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45" yWindow="945" windowWidth="15360" windowHeight="9450" tabRatio="779" firstSheet="9" activeTab="16"/>
  </bookViews>
  <sheets>
    <sheet name="短期利用認知症対応型共同生活介護費(Ⅰ)(Ⅱ)" sheetId="6" r:id="rId1"/>
    <sheet name="夜間支援体制加算（Ⅰ）" sheetId="28" r:id="rId2"/>
    <sheet name="夜間支援体制加算（Ⅱ）" sheetId="29" r:id="rId3"/>
    <sheet name="若年性認知症利用者受入加算" sheetId="30" r:id="rId4"/>
    <sheet name="利用者の入院期間中の体制" sheetId="36" r:id="rId5"/>
    <sheet name="看取り介護加算" sheetId="31" r:id="rId6"/>
    <sheet name="医療連携体制加算（Ⅰ）" sheetId="32" r:id="rId7"/>
    <sheet name="医療連携体制加算（Ⅱ）" sheetId="37" r:id="rId8"/>
    <sheet name="医療連携体制加算（Ⅲ）" sheetId="40" r:id="rId9"/>
    <sheet name="認知症専門ケア加算（Ⅰ）" sheetId="33" r:id="rId10"/>
    <sheet name="認知症専門ケア加算（Ⅱ）" sheetId="41" r:id="rId11"/>
    <sheet name="科学的介護推進体制加算  " sheetId="48" r:id="rId12"/>
    <sheet name="サービス提供体制強化加算Ⅰ" sheetId="5" r:id="rId13"/>
    <sheet name="サービス提供体制強化加算Ⅱ" sheetId="35" r:id="rId14"/>
    <sheet name="サービス提供体制強化加算Ⅲ" sheetId="26" r:id="rId15"/>
    <sheet name="身体拘束廃止未実施減算" sheetId="43" r:id="rId16"/>
    <sheet name="参考様式" sheetId="49" r:id="rId17"/>
  </sheets>
  <externalReferences>
    <externalReference r:id="rId18"/>
    <externalReference r:id="rId19"/>
    <externalReference r:id="rId20"/>
  </externalReferences>
  <definedNames>
    <definedName name="_xlnm._FilterDatabase" localSheetId="0" hidden="1">'短期利用認知症対応型共同生活介護費(Ⅰ)(Ⅱ)'!$A$6:$Q$15</definedName>
    <definedName name="Avrg">#REF!</definedName>
    <definedName name="GH">[1]サービス種類一覧!#REF!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12">サービス提供体制強化加算Ⅰ!$A$1:$Q$29</definedName>
    <definedName name="_xlnm.Print_Area" localSheetId="13">サービス提供体制強化加算Ⅱ!$A$1:$Q$29</definedName>
    <definedName name="_xlnm.Print_Area" localSheetId="14">サービス提供体制強化加算Ⅲ!$A$1:$Q$29</definedName>
    <definedName name="_xlnm.Print_Area" localSheetId="6">'医療連携体制加算（Ⅰ）'!$A$1:$Q$19</definedName>
    <definedName name="_xlnm.Print_Area" localSheetId="7">'医療連携体制加算（Ⅱ）'!$A$1:$Q$21</definedName>
    <definedName name="_xlnm.Print_Area" localSheetId="8">'医療連携体制加算（Ⅲ）'!$A$1:$Q$21</definedName>
    <definedName name="_xlnm.Print_Area" localSheetId="11">'科学的介護推進体制加算  '!$A$1:$Q$19</definedName>
    <definedName name="_xlnm.Print_Area" localSheetId="5">看取り介護加算!$A$1:$Q$38</definedName>
    <definedName name="_xlnm.Print_Area" localSheetId="16">参考様式!$B$1:$AE$88</definedName>
    <definedName name="_xlnm.Print_Area" localSheetId="3">若年性認知症利用者受入加算!$A$1:$Q$12</definedName>
    <definedName name="_xlnm.Print_Area" localSheetId="15">身体拘束廃止未実施減算!$A$1:$Q$16</definedName>
    <definedName name="_xlnm.Print_Area" localSheetId="0">'短期利用認知症対応型共同生活介護費(Ⅰ)(Ⅱ)'!$A$1:$Q$20</definedName>
    <definedName name="_xlnm.Print_Area" localSheetId="9">'認知症専門ケア加算（Ⅰ）'!$A$1:$Q$20</definedName>
    <definedName name="_xlnm.Print_Area" localSheetId="10">'認知症専門ケア加算（Ⅱ）'!$A$1:$Q$24</definedName>
    <definedName name="_xlnm.Print_Area" localSheetId="1">'夜間支援体制加算（Ⅰ）'!$A$1:$Q$13</definedName>
    <definedName name="_xlnm.Print_Area" localSheetId="2">'夜間支援体制加算（Ⅱ）'!$A$1:$Q$13</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サービス種別">[1]サービス種類一覧!$B$4:$B$20</definedName>
    <definedName name="サービス種類">[1]サービス種類一覧!#REF!</definedName>
    <definedName name="サービス名">[2]交付率一覧!$A$4:$A$20</definedName>
    <definedName name="サービス名称">#REF!</definedName>
    <definedName name="種類">[3]サービス種類一覧!$A$4:$A$20</definedName>
  </definedNames>
  <calcPr calcId="162913"/>
</workbook>
</file>

<file path=xl/calcChain.xml><?xml version="1.0" encoding="utf-8"?>
<calcChain xmlns="http://schemas.openxmlformats.org/spreadsheetml/2006/main">
  <c r="G47" i="49" l="1"/>
  <c r="G51" i="49" s="1"/>
  <c r="I47" i="49"/>
  <c r="I51" i="49" s="1"/>
  <c r="I53" i="49" s="1"/>
  <c r="K47" i="49"/>
  <c r="M47" i="49"/>
  <c r="O47" i="49"/>
  <c r="Q47" i="49"/>
  <c r="S47" i="49"/>
  <c r="U47" i="49"/>
  <c r="W47" i="49"/>
  <c r="W51" i="49" s="1"/>
  <c r="W53" i="49" s="1"/>
  <c r="Y47" i="49"/>
  <c r="Y51" i="49" s="1"/>
  <c r="Y53" i="49" s="1"/>
  <c r="AA47" i="49"/>
  <c r="AC47" i="49"/>
  <c r="G48" i="49"/>
  <c r="I48" i="49"/>
  <c r="K48" i="49"/>
  <c r="K52" i="49" s="1"/>
  <c r="M48" i="49"/>
  <c r="O48" i="49"/>
  <c r="O51" i="49" s="1"/>
  <c r="O53" i="49" s="1"/>
  <c r="Q48" i="49"/>
  <c r="Q51" i="49" s="1"/>
  <c r="S48" i="49"/>
  <c r="S52" i="49" s="1"/>
  <c r="U48" i="49"/>
  <c r="U51" i="49" s="1"/>
  <c r="U53" i="49" s="1"/>
  <c r="W48" i="49"/>
  <c r="Y48" i="49"/>
  <c r="AA48" i="49"/>
  <c r="AA52" i="49" s="1"/>
  <c r="AC48" i="49"/>
  <c r="K51" i="49"/>
  <c r="K53" i="49" s="1"/>
  <c r="M51" i="49"/>
  <c r="AA51" i="49"/>
  <c r="AC51" i="49"/>
  <c r="AC53" i="49" s="1"/>
  <c r="G52" i="49"/>
  <c r="I52" i="49"/>
  <c r="M52" i="49"/>
  <c r="M53" i="49" s="1"/>
  <c r="O52" i="49"/>
  <c r="U52" i="49"/>
  <c r="W52" i="49"/>
  <c r="Y52" i="49"/>
  <c r="AC52" i="49"/>
  <c r="AA53" i="49" l="1"/>
  <c r="G53" i="49"/>
  <c r="AE53" i="49" s="1"/>
  <c r="Q52" i="49"/>
  <c r="AE52" i="49" s="1"/>
  <c r="S51" i="49"/>
  <c r="S53" i="49" s="1"/>
  <c r="AE51" i="49" l="1"/>
  <c r="Q53" i="49"/>
  <c r="O13" i="35" l="1"/>
  <c r="P14" i="35" s="1"/>
  <c r="O11" i="35"/>
  <c r="P12" i="35" s="1"/>
  <c r="K16" i="35" l="1"/>
  <c r="O14" i="26"/>
  <c r="P14" i="26" s="1"/>
  <c r="O12" i="26"/>
  <c r="P12" i="26" s="1"/>
  <c r="O13" i="5" l="1"/>
  <c r="P14" i="5" s="1"/>
  <c r="O11" i="5"/>
  <c r="P12" i="5" s="1"/>
  <c r="K16" i="5" l="1"/>
</calcChain>
</file>

<file path=xl/sharedStrings.xml><?xml version="1.0" encoding="utf-8"?>
<sst xmlns="http://schemas.openxmlformats.org/spreadsheetml/2006/main" count="562" uniqueCount="282">
  <si>
    <t>【解釈通知】</t>
    <rPh sb="1" eb="3">
      <t>カイシャク</t>
    </rPh>
    <rPh sb="3" eb="5">
      <t>ツウチ</t>
    </rPh>
    <phoneticPr fontId="5"/>
  </si>
  <si>
    <t>月平均
a÷e</t>
    <rPh sb="0" eb="1">
      <t>ツキ</t>
    </rPh>
    <rPh sb="1" eb="3">
      <t>ヘイキン</t>
    </rPh>
    <phoneticPr fontId="5"/>
  </si>
  <si>
    <t>合計a</t>
    <rPh sb="0" eb="2">
      <t>ゴウケイ</t>
    </rPh>
    <phoneticPr fontId="5"/>
  </si>
  <si>
    <t>２月</t>
  </si>
  <si>
    <t>１月</t>
  </si>
  <si>
    <t>１２月</t>
  </si>
  <si>
    <t>１１月</t>
  </si>
  <si>
    <t>１０月</t>
  </si>
  <si>
    <t>９月</t>
    <phoneticPr fontId="5"/>
  </si>
  <si>
    <t>８月</t>
  </si>
  <si>
    <t>７月</t>
  </si>
  <si>
    <t>６月</t>
  </si>
  <si>
    <t>５月</t>
    <rPh sb="1" eb="2">
      <t>ガツ</t>
    </rPh>
    <phoneticPr fontId="5"/>
  </si>
  <si>
    <t>４月</t>
    <rPh sb="1" eb="2">
      <t>ガツ</t>
    </rPh>
    <phoneticPr fontId="5"/>
  </si>
  <si>
    <t>適否</t>
    <rPh sb="0" eb="2">
      <t>テキヒ</t>
    </rPh>
    <phoneticPr fontId="5"/>
  </si>
  <si>
    <t>項目（算定要件）</t>
    <rPh sb="0" eb="2">
      <t>コウモク</t>
    </rPh>
    <rPh sb="3" eb="5">
      <t>サンテイ</t>
    </rPh>
    <rPh sb="5" eb="7">
      <t>ヨウケン</t>
    </rPh>
    <phoneticPr fontId="5"/>
  </si>
  <si>
    <t>⑤ 前号ただし書の場合にあっては、届出を行った月以降においても、直近三月間の職員の割合につき、毎月継続的に所定の割合を維持しなければならない。なお、その割合については、毎月記録するものとし、所定の割合を下回った場合については、直ちに第一の５の届出を提出しなければならない。</t>
    <phoneticPr fontId="3"/>
  </si>
  <si>
    <t>別の告示に定める利用定員超過減算・人員基準欠如減算に該当していませんか。</t>
    <phoneticPr fontId="5"/>
  </si>
  <si>
    <t>人員基準に違反していないことを確認しましたか。</t>
    <rPh sb="0" eb="2">
      <t>ジンイン</t>
    </rPh>
    <rPh sb="2" eb="4">
      <t>キジュン</t>
    </rPh>
    <rPh sb="5" eb="7">
      <t>イハン</t>
    </rPh>
    <rPh sb="15" eb="17">
      <t>カクニン</t>
    </rPh>
    <phoneticPr fontId="3"/>
  </si>
  <si>
    <t>サービス種類：　認知症対応型共同生活介護　　　　　　　　　　　　　　　　　　　　　　　　　　　　　　　　　　　　　　　　　　　　　</t>
    <rPh sb="4" eb="6">
      <t>シュルイ</t>
    </rPh>
    <rPh sb="8" eb="11">
      <t>ニンチショウ</t>
    </rPh>
    <rPh sb="11" eb="14">
      <t>タイオウガタ</t>
    </rPh>
    <rPh sb="14" eb="16">
      <t>キョウドウ</t>
    </rPh>
    <rPh sb="16" eb="18">
      <t>セイカツ</t>
    </rPh>
    <rPh sb="18" eb="20">
      <t>カイゴ</t>
    </rPh>
    <phoneticPr fontId="5"/>
  </si>
  <si>
    <t>当該指定認知症対応型共同生活介護の事業を行う者（運営法人）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していますか。</t>
    <rPh sb="0" eb="2">
      <t>トウガイ</t>
    </rPh>
    <rPh sb="2" eb="4">
      <t>シテイ</t>
    </rPh>
    <rPh sb="4" eb="7">
      <t>ニンチショウ</t>
    </rPh>
    <rPh sb="7" eb="10">
      <t>タイオウガタ</t>
    </rPh>
    <rPh sb="10" eb="12">
      <t>キョウドウ</t>
    </rPh>
    <rPh sb="12" eb="14">
      <t>セイカツ</t>
    </rPh>
    <rPh sb="14" eb="16">
      <t>カイゴ</t>
    </rPh>
    <rPh sb="17" eb="19">
      <t>ジギョウ</t>
    </rPh>
    <rPh sb="20" eb="21">
      <t>オコナ</t>
    </rPh>
    <rPh sb="22" eb="23">
      <t>モノ</t>
    </rPh>
    <rPh sb="24" eb="26">
      <t>ウンエイ</t>
    </rPh>
    <rPh sb="26" eb="28">
      <t>ホウジン</t>
    </rPh>
    <rPh sb="31" eb="33">
      <t>シテイ</t>
    </rPh>
    <rPh sb="33" eb="35">
      <t>キョタク</t>
    </rPh>
    <rPh sb="40" eb="42">
      <t>シテイ</t>
    </rPh>
    <rPh sb="42" eb="44">
      <t>チイキ</t>
    </rPh>
    <rPh sb="44" eb="47">
      <t>ミッチャクガタ</t>
    </rPh>
    <rPh sb="52" eb="54">
      <t>シテイ</t>
    </rPh>
    <rPh sb="54" eb="56">
      <t>キョタク</t>
    </rPh>
    <rPh sb="56" eb="58">
      <t>カイゴ</t>
    </rPh>
    <rPh sb="58" eb="60">
      <t>シエン</t>
    </rPh>
    <rPh sb="61" eb="63">
      <t>シテイ</t>
    </rPh>
    <rPh sb="63" eb="65">
      <t>カイゴ</t>
    </rPh>
    <rPh sb="65" eb="67">
      <t>ヨボウ</t>
    </rPh>
    <rPh sb="72" eb="74">
      <t>シテイ</t>
    </rPh>
    <rPh sb="74" eb="76">
      <t>チイキ</t>
    </rPh>
    <rPh sb="76" eb="79">
      <t>ミッチャクガタ</t>
    </rPh>
    <rPh sb="79" eb="81">
      <t>カイゴ</t>
    </rPh>
    <rPh sb="81" eb="83">
      <t>ヨボウ</t>
    </rPh>
    <rPh sb="87" eb="88">
      <t>モ</t>
    </rPh>
    <rPh sb="91" eb="93">
      <t>シテイ</t>
    </rPh>
    <rPh sb="93" eb="95">
      <t>カイゴ</t>
    </rPh>
    <rPh sb="95" eb="97">
      <t>ヨボウ</t>
    </rPh>
    <rPh sb="97" eb="99">
      <t>シエン</t>
    </rPh>
    <rPh sb="100" eb="102">
      <t>ジギョウ</t>
    </rPh>
    <rPh sb="102" eb="103">
      <t>マタ</t>
    </rPh>
    <rPh sb="104" eb="106">
      <t>カイゴ</t>
    </rPh>
    <rPh sb="106" eb="108">
      <t>ホケン</t>
    </rPh>
    <rPh sb="108" eb="110">
      <t>シセツ</t>
    </rPh>
    <rPh sb="110" eb="111">
      <t>モ</t>
    </rPh>
    <rPh sb="114" eb="116">
      <t>シテイ</t>
    </rPh>
    <rPh sb="116" eb="118">
      <t>カイゴ</t>
    </rPh>
    <rPh sb="118" eb="121">
      <t>リョウヨウガタ</t>
    </rPh>
    <rPh sb="121" eb="123">
      <t>イリョウ</t>
    </rPh>
    <rPh sb="123" eb="125">
      <t>シセツ</t>
    </rPh>
    <rPh sb="126" eb="128">
      <t>ウンエイ</t>
    </rPh>
    <rPh sb="133" eb="136">
      <t>ネンイジョウ</t>
    </rPh>
    <rPh sb="137" eb="139">
      <t>ケイケン</t>
    </rPh>
    <rPh sb="140" eb="141">
      <t>ユウ</t>
    </rPh>
    <phoneticPr fontId="3"/>
  </si>
  <si>
    <t>利用の開始に当たって、あらかじめ30日以内の利用期間を定めていますか。</t>
    <rPh sb="0" eb="2">
      <t>リヨウ</t>
    </rPh>
    <rPh sb="3" eb="5">
      <t>カイシ</t>
    </rPh>
    <rPh sb="6" eb="7">
      <t>ア</t>
    </rPh>
    <rPh sb="18" eb="19">
      <t>ニチ</t>
    </rPh>
    <rPh sb="19" eb="21">
      <t>イナイ</t>
    </rPh>
    <rPh sb="22" eb="24">
      <t>リヨウ</t>
    </rPh>
    <rPh sb="24" eb="26">
      <t>キカン</t>
    </rPh>
    <rPh sb="27" eb="28">
      <t>サダ</t>
    </rPh>
    <phoneticPr fontId="3"/>
  </si>
  <si>
    <t>定員超過利用又は人員基準欠如に該当していませんか。</t>
    <rPh sb="0" eb="2">
      <t>テイイン</t>
    </rPh>
    <rPh sb="2" eb="4">
      <t>チョウカ</t>
    </rPh>
    <rPh sb="4" eb="6">
      <t>リヨウ</t>
    </rPh>
    <rPh sb="6" eb="7">
      <t>マタ</t>
    </rPh>
    <rPh sb="8" eb="10">
      <t>ジンイン</t>
    </rPh>
    <rPh sb="10" eb="12">
      <t>キジュン</t>
    </rPh>
    <rPh sb="12" eb="14">
      <t>ケツジョ</t>
    </rPh>
    <rPh sb="15" eb="17">
      <t>ガイトウ</t>
    </rPh>
    <phoneticPr fontId="5"/>
  </si>
  <si>
    <t>認知症対応型共同生活介護費（Ⅰ）又は短期利用認知症対応型共同生活介護費（Ⅰ）に該当していますか。</t>
    <rPh sb="0" eb="3">
      <t>ニンチショウ</t>
    </rPh>
    <rPh sb="3" eb="6">
      <t>タイオウガタ</t>
    </rPh>
    <rPh sb="6" eb="8">
      <t>キョウドウ</t>
    </rPh>
    <rPh sb="8" eb="10">
      <t>セイカツ</t>
    </rPh>
    <rPh sb="10" eb="12">
      <t>カイゴ</t>
    </rPh>
    <rPh sb="12" eb="13">
      <t>ヒ</t>
    </rPh>
    <rPh sb="16" eb="17">
      <t>マタ</t>
    </rPh>
    <rPh sb="18" eb="20">
      <t>タンキ</t>
    </rPh>
    <rPh sb="20" eb="22">
      <t>リヨウ</t>
    </rPh>
    <rPh sb="22" eb="25">
      <t>ニンチショウ</t>
    </rPh>
    <rPh sb="25" eb="28">
      <t>タイオウガタ</t>
    </rPh>
    <rPh sb="28" eb="30">
      <t>キョウドウ</t>
    </rPh>
    <rPh sb="30" eb="32">
      <t>セイカツ</t>
    </rPh>
    <rPh sb="32" eb="34">
      <t>カイゴ</t>
    </rPh>
    <rPh sb="34" eb="35">
      <t>ヒ</t>
    </rPh>
    <rPh sb="39" eb="41">
      <t>ガイトウ</t>
    </rPh>
    <phoneticPr fontId="3"/>
  </si>
  <si>
    <t>　当該加算は、認知症対応型共同生活介護事業所の一の共同生活住居につき、夜間及び深夜の時間帯を通じて一の介護従業者を配置している場合において、それに加えて常勤換算方法で１以上の介護従業者又は宿直勤務に当たる者を配置した場合に算定するものとすること。ただし、全ての開所日において、夜間及び深夜の時間帯の体制が人員配置基準を上回っているものとする。</t>
    <rPh sb="1" eb="3">
      <t>トウガイ</t>
    </rPh>
    <rPh sb="3" eb="5">
      <t>カサン</t>
    </rPh>
    <rPh sb="7" eb="10">
      <t>ニンチショウ</t>
    </rPh>
    <rPh sb="10" eb="13">
      <t>タイオウガタ</t>
    </rPh>
    <rPh sb="13" eb="15">
      <t>キョウドウ</t>
    </rPh>
    <rPh sb="15" eb="17">
      <t>セイカツ</t>
    </rPh>
    <rPh sb="17" eb="19">
      <t>カイゴ</t>
    </rPh>
    <rPh sb="19" eb="21">
      <t>ジギョウ</t>
    </rPh>
    <rPh sb="21" eb="22">
      <t>ショ</t>
    </rPh>
    <rPh sb="23" eb="24">
      <t>イチ</t>
    </rPh>
    <rPh sb="25" eb="27">
      <t>キョウドウ</t>
    </rPh>
    <rPh sb="27" eb="29">
      <t>セイカツ</t>
    </rPh>
    <rPh sb="29" eb="31">
      <t>ジュウキョ</t>
    </rPh>
    <rPh sb="35" eb="37">
      <t>ヤカン</t>
    </rPh>
    <rPh sb="37" eb="38">
      <t>オヨ</t>
    </rPh>
    <rPh sb="39" eb="41">
      <t>シンヤ</t>
    </rPh>
    <rPh sb="42" eb="45">
      <t>ジカンタイ</t>
    </rPh>
    <rPh sb="46" eb="47">
      <t>ツウ</t>
    </rPh>
    <rPh sb="49" eb="50">
      <t>イチ</t>
    </rPh>
    <rPh sb="51" eb="53">
      <t>カイゴ</t>
    </rPh>
    <rPh sb="53" eb="56">
      <t>ジュウギョウシャ</t>
    </rPh>
    <rPh sb="57" eb="59">
      <t>ハイチ</t>
    </rPh>
    <rPh sb="63" eb="65">
      <t>バアイ</t>
    </rPh>
    <rPh sb="73" eb="74">
      <t>クワ</t>
    </rPh>
    <rPh sb="76" eb="78">
      <t>ジョウキン</t>
    </rPh>
    <rPh sb="78" eb="80">
      <t>カンサン</t>
    </rPh>
    <rPh sb="80" eb="82">
      <t>ホウホウ</t>
    </rPh>
    <rPh sb="84" eb="86">
      <t>イジョウ</t>
    </rPh>
    <rPh sb="87" eb="89">
      <t>カイゴ</t>
    </rPh>
    <rPh sb="89" eb="92">
      <t>ジュウギョウシャ</t>
    </rPh>
    <rPh sb="92" eb="93">
      <t>マタ</t>
    </rPh>
    <rPh sb="94" eb="96">
      <t>シュクチョク</t>
    </rPh>
    <rPh sb="96" eb="98">
      <t>キンム</t>
    </rPh>
    <rPh sb="99" eb="100">
      <t>ア</t>
    </rPh>
    <rPh sb="102" eb="103">
      <t>モノ</t>
    </rPh>
    <rPh sb="104" eb="106">
      <t>ハイチ</t>
    </rPh>
    <rPh sb="108" eb="110">
      <t>バアイ</t>
    </rPh>
    <rPh sb="111" eb="113">
      <t>サンテイ</t>
    </rPh>
    <rPh sb="127" eb="128">
      <t>スベ</t>
    </rPh>
    <rPh sb="130" eb="132">
      <t>カイショ</t>
    </rPh>
    <rPh sb="132" eb="133">
      <t>ビ</t>
    </rPh>
    <rPh sb="138" eb="140">
      <t>ヤカン</t>
    </rPh>
    <rPh sb="140" eb="141">
      <t>オヨ</t>
    </rPh>
    <rPh sb="142" eb="144">
      <t>シンヤ</t>
    </rPh>
    <rPh sb="145" eb="148">
      <t>ジカンタイ</t>
    </rPh>
    <rPh sb="149" eb="151">
      <t>タイセイ</t>
    </rPh>
    <rPh sb="152" eb="154">
      <t>ジンイン</t>
    </rPh>
    <rPh sb="154" eb="156">
      <t>ハイチ</t>
    </rPh>
    <rPh sb="156" eb="158">
      <t>キジュン</t>
    </rPh>
    <rPh sb="159" eb="161">
      <t>ウワマワ</t>
    </rPh>
    <phoneticPr fontId="3"/>
  </si>
  <si>
    <t>認知症対応型共同生活介護費（Ⅱ）又は短期利用認知症対応型共同生活介護費（Ⅱ）に該当していますか。</t>
    <rPh sb="0" eb="3">
      <t>ニンチショウ</t>
    </rPh>
    <rPh sb="3" eb="6">
      <t>タイオウガタ</t>
    </rPh>
    <rPh sb="6" eb="8">
      <t>キョウドウ</t>
    </rPh>
    <rPh sb="8" eb="10">
      <t>セイカツ</t>
    </rPh>
    <rPh sb="10" eb="12">
      <t>カイゴ</t>
    </rPh>
    <rPh sb="12" eb="13">
      <t>ヒ</t>
    </rPh>
    <rPh sb="16" eb="17">
      <t>マタ</t>
    </rPh>
    <rPh sb="18" eb="20">
      <t>タンキ</t>
    </rPh>
    <rPh sb="20" eb="22">
      <t>リヨウ</t>
    </rPh>
    <rPh sb="22" eb="25">
      <t>ニンチショウ</t>
    </rPh>
    <rPh sb="25" eb="28">
      <t>タイオウガタ</t>
    </rPh>
    <rPh sb="28" eb="30">
      <t>キョウドウ</t>
    </rPh>
    <rPh sb="30" eb="32">
      <t>セイカツ</t>
    </rPh>
    <rPh sb="32" eb="34">
      <t>カイゴ</t>
    </rPh>
    <rPh sb="34" eb="35">
      <t>ヒ</t>
    </rPh>
    <rPh sb="39" eb="41">
      <t>ガイトウ</t>
    </rPh>
    <phoneticPr fontId="3"/>
  </si>
  <si>
    <t>受入れた若年性認知症利用者ごとに個別に担当者を定め、その者を中心に、当該利用者の特性やニーズに応じたサービス提供を行っていますか。</t>
    <rPh sb="0" eb="2">
      <t>ウケイ</t>
    </rPh>
    <rPh sb="4" eb="7">
      <t>ジャクネンセイ</t>
    </rPh>
    <rPh sb="7" eb="10">
      <t>ニンチショウ</t>
    </rPh>
    <rPh sb="10" eb="13">
      <t>リヨウシャ</t>
    </rPh>
    <rPh sb="16" eb="18">
      <t>コベツ</t>
    </rPh>
    <rPh sb="19" eb="22">
      <t>タントウシャ</t>
    </rPh>
    <rPh sb="23" eb="24">
      <t>サダ</t>
    </rPh>
    <rPh sb="28" eb="29">
      <t>モノ</t>
    </rPh>
    <rPh sb="30" eb="32">
      <t>チュウシン</t>
    </rPh>
    <rPh sb="34" eb="36">
      <t>トウガイ</t>
    </rPh>
    <rPh sb="36" eb="39">
      <t>リヨウシャ</t>
    </rPh>
    <rPh sb="40" eb="42">
      <t>トクセイ</t>
    </rPh>
    <rPh sb="47" eb="48">
      <t>オウ</t>
    </rPh>
    <rPh sb="54" eb="56">
      <t>テイキョウ</t>
    </rPh>
    <rPh sb="57" eb="58">
      <t>オコナ</t>
    </rPh>
    <phoneticPr fontId="3"/>
  </si>
  <si>
    <t>①　受け入れた若年性認知症利用者ごとに個別に担当者を定め、その者を中心に、当該利用者の特性やニーズに応じたサービス提供を行うこと。</t>
    <phoneticPr fontId="3"/>
  </si>
  <si>
    <t>医療連携体制加算を算定していますか。</t>
    <rPh sb="0" eb="2">
      <t>イリョウ</t>
    </rPh>
    <rPh sb="2" eb="4">
      <t>レンケイ</t>
    </rPh>
    <rPh sb="4" eb="6">
      <t>タイセイ</t>
    </rPh>
    <rPh sb="6" eb="8">
      <t>カサン</t>
    </rPh>
    <rPh sb="9" eb="11">
      <t>サンテイ</t>
    </rPh>
    <phoneticPr fontId="5"/>
  </si>
  <si>
    <t>看取りに関する指針を定め、入居の際に、利用者又はその家族等に対して、当該指針の内容を説明し、同意を得ることとしていますか。</t>
    <rPh sb="0" eb="2">
      <t>ミト</t>
    </rPh>
    <rPh sb="4" eb="5">
      <t>カン</t>
    </rPh>
    <rPh sb="7" eb="9">
      <t>シシン</t>
    </rPh>
    <rPh sb="10" eb="11">
      <t>サダ</t>
    </rPh>
    <rPh sb="13" eb="15">
      <t>ニュウキョ</t>
    </rPh>
    <rPh sb="16" eb="17">
      <t>サイ</t>
    </rPh>
    <rPh sb="19" eb="22">
      <t>リヨウシャ</t>
    </rPh>
    <rPh sb="22" eb="23">
      <t>マタ</t>
    </rPh>
    <rPh sb="26" eb="28">
      <t>カゾク</t>
    </rPh>
    <rPh sb="28" eb="29">
      <t>トウ</t>
    </rPh>
    <rPh sb="30" eb="31">
      <t>タイ</t>
    </rPh>
    <rPh sb="34" eb="36">
      <t>トウガイ</t>
    </rPh>
    <rPh sb="36" eb="38">
      <t>シシン</t>
    </rPh>
    <rPh sb="39" eb="41">
      <t>ナイヨウ</t>
    </rPh>
    <rPh sb="42" eb="44">
      <t>セツメイ</t>
    </rPh>
    <rPh sb="46" eb="48">
      <t>ドウイ</t>
    </rPh>
    <rPh sb="49" eb="50">
      <t>エ</t>
    </rPh>
    <phoneticPr fontId="3"/>
  </si>
  <si>
    <t>看取りに関する職員研修を行っていますか。</t>
    <rPh sb="0" eb="2">
      <t>ミト</t>
    </rPh>
    <rPh sb="4" eb="5">
      <t>カン</t>
    </rPh>
    <rPh sb="7" eb="9">
      <t>ショクイン</t>
    </rPh>
    <rPh sb="9" eb="11">
      <t>ケンシュウ</t>
    </rPh>
    <rPh sb="12" eb="13">
      <t>オコナ</t>
    </rPh>
    <phoneticPr fontId="3"/>
  </si>
  <si>
    <t>若年性認知症利用者（介護保険法施行令（平成10年政令第412号）第２条第６号に規定する初老期における認知症によって要介護者となった者をいう。以下同じ。）に対して、指定認知症対応型共同生活介護を行っていますか。</t>
    <rPh sb="0" eb="3">
      <t>ジャクネンセイ</t>
    </rPh>
    <rPh sb="3" eb="6">
      <t>ニンチショウ</t>
    </rPh>
    <rPh sb="6" eb="8">
      <t>リヨウ</t>
    </rPh>
    <rPh sb="8" eb="9">
      <t>シャ</t>
    </rPh>
    <rPh sb="10" eb="12">
      <t>カイゴ</t>
    </rPh>
    <rPh sb="12" eb="14">
      <t>ホケン</t>
    </rPh>
    <rPh sb="14" eb="15">
      <t>ホウ</t>
    </rPh>
    <rPh sb="15" eb="18">
      <t>セコウレイ</t>
    </rPh>
    <rPh sb="19" eb="21">
      <t>ヘイセイ</t>
    </rPh>
    <rPh sb="23" eb="24">
      <t>ネン</t>
    </rPh>
    <rPh sb="24" eb="26">
      <t>セイレイ</t>
    </rPh>
    <rPh sb="26" eb="27">
      <t>ダイ</t>
    </rPh>
    <rPh sb="30" eb="31">
      <t>ゴウ</t>
    </rPh>
    <rPh sb="32" eb="33">
      <t>ダイ</t>
    </rPh>
    <rPh sb="34" eb="35">
      <t>ジョウ</t>
    </rPh>
    <rPh sb="35" eb="36">
      <t>ダイ</t>
    </rPh>
    <rPh sb="37" eb="38">
      <t>ゴウ</t>
    </rPh>
    <rPh sb="39" eb="41">
      <t>キテイ</t>
    </rPh>
    <rPh sb="43" eb="46">
      <t>ショロウキ</t>
    </rPh>
    <rPh sb="50" eb="53">
      <t>ニンチショウ</t>
    </rPh>
    <rPh sb="57" eb="58">
      <t>ヨウ</t>
    </rPh>
    <rPh sb="58" eb="61">
      <t>カイゴシャ</t>
    </rPh>
    <rPh sb="65" eb="66">
      <t>モノ</t>
    </rPh>
    <rPh sb="70" eb="72">
      <t>イカ</t>
    </rPh>
    <rPh sb="72" eb="73">
      <t>オナ</t>
    </rPh>
    <rPh sb="77" eb="78">
      <t>タイ</t>
    </rPh>
    <rPh sb="81" eb="83">
      <t>シテイ</t>
    </rPh>
    <rPh sb="83" eb="86">
      <t>ニンチショウ</t>
    </rPh>
    <rPh sb="86" eb="89">
      <t>タイオウガタ</t>
    </rPh>
    <rPh sb="96" eb="97">
      <t>オコナ</t>
    </rPh>
    <phoneticPr fontId="5"/>
  </si>
  <si>
    <t>以下のいずれにも適合している利用者について、当該加算の算定が可能であることを確認しましたか。</t>
    <rPh sb="0" eb="2">
      <t>イカ</t>
    </rPh>
    <rPh sb="8" eb="10">
      <t>テキゴウ</t>
    </rPh>
    <rPh sb="14" eb="17">
      <t>リヨウシャ</t>
    </rPh>
    <rPh sb="22" eb="24">
      <t>トウガイ</t>
    </rPh>
    <rPh sb="24" eb="26">
      <t>カサン</t>
    </rPh>
    <rPh sb="27" eb="29">
      <t>サンテイ</t>
    </rPh>
    <rPh sb="30" eb="32">
      <t>カノウ</t>
    </rPh>
    <rPh sb="38" eb="40">
      <t>カクニン</t>
    </rPh>
    <phoneticPr fontId="5"/>
  </si>
  <si>
    <t>③看取りに関する指針に基づき、利用者の状態又は家族の求め等に応じ随時、医師等の相互の連携の下、介護記録等利用者に関する記録を活用し行われる介護についての説明を受け、同意した上で介護を受けている者（その家族等が説明を受け、同意した上で介護を受けている者を含む。）であること。</t>
    <rPh sb="28" eb="29">
      <t>トウ</t>
    </rPh>
    <rPh sb="30" eb="31">
      <t>オウ</t>
    </rPh>
    <rPh sb="32" eb="34">
      <t>ズイジ</t>
    </rPh>
    <rPh sb="35" eb="37">
      <t>イシ</t>
    </rPh>
    <rPh sb="37" eb="38">
      <t>トウ</t>
    </rPh>
    <rPh sb="39" eb="41">
      <t>ソウゴ</t>
    </rPh>
    <rPh sb="42" eb="44">
      <t>レンケイ</t>
    </rPh>
    <rPh sb="45" eb="46">
      <t>モト</t>
    </rPh>
    <rPh sb="47" eb="49">
      <t>カイゴ</t>
    </rPh>
    <rPh sb="49" eb="51">
      <t>キロク</t>
    </rPh>
    <rPh sb="51" eb="52">
      <t>トウ</t>
    </rPh>
    <rPh sb="52" eb="55">
      <t>リヨウシャ</t>
    </rPh>
    <rPh sb="56" eb="57">
      <t>カン</t>
    </rPh>
    <rPh sb="59" eb="61">
      <t>キロク</t>
    </rPh>
    <rPh sb="62" eb="64">
      <t>カツヨウ</t>
    </rPh>
    <rPh sb="65" eb="66">
      <t>オコナ</t>
    </rPh>
    <rPh sb="69" eb="71">
      <t>カイゴ</t>
    </rPh>
    <rPh sb="76" eb="78">
      <t>セツメイ</t>
    </rPh>
    <rPh sb="79" eb="80">
      <t>ウ</t>
    </rPh>
    <rPh sb="82" eb="84">
      <t>ドウイ</t>
    </rPh>
    <rPh sb="86" eb="87">
      <t>ウエ</t>
    </rPh>
    <rPh sb="88" eb="90">
      <t>カイゴ</t>
    </rPh>
    <rPh sb="91" eb="92">
      <t>ウ</t>
    </rPh>
    <rPh sb="96" eb="97">
      <t>モノ</t>
    </rPh>
    <rPh sb="100" eb="102">
      <t>カゾク</t>
    </rPh>
    <rPh sb="102" eb="103">
      <t>トウ</t>
    </rPh>
    <rPh sb="104" eb="106">
      <t>セツメイ</t>
    </rPh>
    <rPh sb="107" eb="108">
      <t>ウ</t>
    </rPh>
    <rPh sb="110" eb="112">
      <t>ドウイ</t>
    </rPh>
    <rPh sb="114" eb="115">
      <t>ウエ</t>
    </rPh>
    <rPh sb="116" eb="118">
      <t>カイゴ</t>
    </rPh>
    <rPh sb="119" eb="120">
      <t>ウ</t>
    </rPh>
    <rPh sb="124" eb="125">
      <t>モノ</t>
    </rPh>
    <rPh sb="126" eb="127">
      <t>フク</t>
    </rPh>
    <phoneticPr fontId="3"/>
  </si>
  <si>
    <t>看取り介護を実施するに当たり、終末期にたどる経過、事業所等において看取りに際して行いうる医療行為の選択肢、医師や医療機関との連携体制などについて、利用者等の理解が得られるよう継続的な説明に努めることが重要であり、説明の際には、利用者等の理解を助けるため、利用者に関する記録を活用した説明資料を作成し、その写しを提供することとしていますか。</t>
    <rPh sb="0" eb="2">
      <t>ミト</t>
    </rPh>
    <rPh sb="3" eb="5">
      <t>カイゴ</t>
    </rPh>
    <rPh sb="6" eb="8">
      <t>ジッシ</t>
    </rPh>
    <rPh sb="11" eb="12">
      <t>ア</t>
    </rPh>
    <rPh sb="15" eb="18">
      <t>シュウマツキ</t>
    </rPh>
    <rPh sb="22" eb="24">
      <t>ケイカ</t>
    </rPh>
    <rPh sb="25" eb="27">
      <t>ジギョウ</t>
    </rPh>
    <rPh sb="27" eb="28">
      <t>ショ</t>
    </rPh>
    <rPh sb="28" eb="29">
      <t>トウ</t>
    </rPh>
    <rPh sb="33" eb="35">
      <t>ミト</t>
    </rPh>
    <rPh sb="37" eb="38">
      <t>サイ</t>
    </rPh>
    <rPh sb="40" eb="41">
      <t>オコナ</t>
    </rPh>
    <rPh sb="44" eb="46">
      <t>イリョウ</t>
    </rPh>
    <rPh sb="46" eb="48">
      <t>コウイ</t>
    </rPh>
    <rPh sb="49" eb="52">
      <t>センタクシ</t>
    </rPh>
    <rPh sb="53" eb="55">
      <t>イシ</t>
    </rPh>
    <rPh sb="56" eb="58">
      <t>イリョウ</t>
    </rPh>
    <rPh sb="58" eb="60">
      <t>キカン</t>
    </rPh>
    <rPh sb="62" eb="64">
      <t>レンケイ</t>
    </rPh>
    <rPh sb="64" eb="66">
      <t>タイセイ</t>
    </rPh>
    <rPh sb="73" eb="76">
      <t>リヨウシャ</t>
    </rPh>
    <rPh sb="76" eb="77">
      <t>トウ</t>
    </rPh>
    <rPh sb="78" eb="80">
      <t>リカイ</t>
    </rPh>
    <rPh sb="81" eb="82">
      <t>エ</t>
    </rPh>
    <rPh sb="87" eb="90">
      <t>ケイゾクテキ</t>
    </rPh>
    <rPh sb="91" eb="93">
      <t>セツメイ</t>
    </rPh>
    <rPh sb="94" eb="95">
      <t>ツト</t>
    </rPh>
    <rPh sb="100" eb="102">
      <t>ジュウヨウ</t>
    </rPh>
    <rPh sb="106" eb="108">
      <t>セツメイ</t>
    </rPh>
    <rPh sb="109" eb="110">
      <t>サイ</t>
    </rPh>
    <rPh sb="113" eb="116">
      <t>リヨウシャ</t>
    </rPh>
    <rPh sb="116" eb="117">
      <t>トウ</t>
    </rPh>
    <rPh sb="118" eb="120">
      <t>リカイ</t>
    </rPh>
    <rPh sb="121" eb="122">
      <t>タス</t>
    </rPh>
    <rPh sb="127" eb="130">
      <t>リヨウシャ</t>
    </rPh>
    <rPh sb="131" eb="132">
      <t>カン</t>
    </rPh>
    <rPh sb="134" eb="136">
      <t>キロク</t>
    </rPh>
    <rPh sb="137" eb="139">
      <t>カツヨウ</t>
    </rPh>
    <rPh sb="141" eb="143">
      <t>セツメイ</t>
    </rPh>
    <rPh sb="143" eb="145">
      <t>シリョウ</t>
    </rPh>
    <rPh sb="146" eb="148">
      <t>サクセイ</t>
    </rPh>
    <rPh sb="152" eb="153">
      <t>ウツ</t>
    </rPh>
    <rPh sb="155" eb="157">
      <t>テイキョウ</t>
    </rPh>
    <phoneticPr fontId="3"/>
  </si>
  <si>
    <t>事業所は、利用者に提供する看取り介護の質を常に向上させていくためにも、計画（Plan）、実行（Do）、評価（Check）、改善(Action）のサイクル（PDCAサイクル）により、看取り介護を実施する体制を構築するとともに、それを強化していくことが重要であり、具体的に次の取組を行うこととしていますか。</t>
    <rPh sb="0" eb="2">
      <t>ジギョウ</t>
    </rPh>
    <rPh sb="2" eb="3">
      <t>ショ</t>
    </rPh>
    <rPh sb="5" eb="8">
      <t>リヨウシャ</t>
    </rPh>
    <rPh sb="9" eb="11">
      <t>テイキョウ</t>
    </rPh>
    <rPh sb="13" eb="15">
      <t>ミト</t>
    </rPh>
    <rPh sb="16" eb="18">
      <t>カイゴ</t>
    </rPh>
    <rPh sb="19" eb="20">
      <t>シツ</t>
    </rPh>
    <rPh sb="21" eb="22">
      <t>ツネ</t>
    </rPh>
    <rPh sb="23" eb="25">
      <t>コウジョウ</t>
    </rPh>
    <rPh sb="35" eb="37">
      <t>ケイカク</t>
    </rPh>
    <rPh sb="44" eb="46">
      <t>ジッコウ</t>
    </rPh>
    <rPh sb="51" eb="53">
      <t>ヒョウカ</t>
    </rPh>
    <rPh sb="61" eb="63">
      <t>カイゼン</t>
    </rPh>
    <rPh sb="90" eb="92">
      <t>ミト</t>
    </rPh>
    <rPh sb="93" eb="95">
      <t>カイゴ</t>
    </rPh>
    <rPh sb="96" eb="98">
      <t>ジッシ</t>
    </rPh>
    <rPh sb="100" eb="102">
      <t>タイセイ</t>
    </rPh>
    <rPh sb="103" eb="105">
      <t>コウチク</t>
    </rPh>
    <rPh sb="115" eb="117">
      <t>キョウカ</t>
    </rPh>
    <rPh sb="124" eb="126">
      <t>ジュウヨウ</t>
    </rPh>
    <rPh sb="130" eb="133">
      <t>グタイテキ</t>
    </rPh>
    <rPh sb="134" eb="135">
      <t>ツギ</t>
    </rPh>
    <rPh sb="136" eb="138">
      <t>トリクミ</t>
    </rPh>
    <rPh sb="139" eb="140">
      <t>オコナ</t>
    </rPh>
    <phoneticPr fontId="5"/>
  </si>
  <si>
    <t>①看取りに関する指針を定めることで事業所の看取りに対する方針等を明らかにする（Plan）。</t>
    <rPh sb="1" eb="3">
      <t>ミト</t>
    </rPh>
    <rPh sb="5" eb="6">
      <t>カン</t>
    </rPh>
    <rPh sb="8" eb="10">
      <t>シシン</t>
    </rPh>
    <rPh sb="11" eb="12">
      <t>サダ</t>
    </rPh>
    <rPh sb="17" eb="20">
      <t>ジギョウショ</t>
    </rPh>
    <rPh sb="21" eb="23">
      <t>ミト</t>
    </rPh>
    <rPh sb="25" eb="26">
      <t>タイ</t>
    </rPh>
    <rPh sb="28" eb="30">
      <t>ホウシン</t>
    </rPh>
    <rPh sb="30" eb="31">
      <t>トウ</t>
    </rPh>
    <rPh sb="32" eb="33">
      <t>アキ</t>
    </rPh>
    <phoneticPr fontId="3"/>
  </si>
  <si>
    <t>③多職種が参加するケアカンファレンス等を通じて、実施した看取り介護の検証や、職員の精神的負担の把握及びそれに対する支援を行う（Check）。</t>
    <rPh sb="1" eb="2">
      <t>タ</t>
    </rPh>
    <rPh sb="2" eb="4">
      <t>ショクシュ</t>
    </rPh>
    <rPh sb="5" eb="7">
      <t>サンカ</t>
    </rPh>
    <rPh sb="18" eb="19">
      <t>トウ</t>
    </rPh>
    <rPh sb="20" eb="21">
      <t>ツウ</t>
    </rPh>
    <rPh sb="24" eb="26">
      <t>ジッシ</t>
    </rPh>
    <rPh sb="28" eb="30">
      <t>ミト</t>
    </rPh>
    <rPh sb="31" eb="33">
      <t>カイゴ</t>
    </rPh>
    <rPh sb="34" eb="36">
      <t>ケンショウ</t>
    </rPh>
    <rPh sb="38" eb="40">
      <t>ショクイン</t>
    </rPh>
    <rPh sb="41" eb="44">
      <t>セイシンテキ</t>
    </rPh>
    <rPh sb="44" eb="46">
      <t>フタン</t>
    </rPh>
    <rPh sb="47" eb="49">
      <t>ハアク</t>
    </rPh>
    <rPh sb="49" eb="50">
      <t>オヨ</t>
    </rPh>
    <rPh sb="54" eb="55">
      <t>タイ</t>
    </rPh>
    <rPh sb="57" eb="59">
      <t>シエン</t>
    </rPh>
    <rPh sb="60" eb="61">
      <t>オコナ</t>
    </rPh>
    <phoneticPr fontId="3"/>
  </si>
  <si>
    <t>②看取り介護の実施に当たっては、当該利用者に係る医師の診断を前提にして、介護に係る計画に基づいて、利用者がその人らしく生き、その人らしい最期が迎えられるよう支援を行う（Do)。</t>
    <rPh sb="1" eb="3">
      <t>ミト</t>
    </rPh>
    <rPh sb="4" eb="6">
      <t>カイゴ</t>
    </rPh>
    <rPh sb="7" eb="9">
      <t>ジッシ</t>
    </rPh>
    <rPh sb="10" eb="11">
      <t>ア</t>
    </rPh>
    <rPh sb="16" eb="18">
      <t>トウガイ</t>
    </rPh>
    <rPh sb="18" eb="21">
      <t>リヨウシャ</t>
    </rPh>
    <rPh sb="22" eb="23">
      <t>カカ</t>
    </rPh>
    <rPh sb="24" eb="26">
      <t>イシ</t>
    </rPh>
    <rPh sb="27" eb="29">
      <t>シンダン</t>
    </rPh>
    <rPh sb="30" eb="32">
      <t>ゼンテイ</t>
    </rPh>
    <rPh sb="36" eb="38">
      <t>カイゴ</t>
    </rPh>
    <rPh sb="39" eb="40">
      <t>カカ</t>
    </rPh>
    <rPh sb="41" eb="43">
      <t>ケイカク</t>
    </rPh>
    <rPh sb="44" eb="45">
      <t>モト</t>
    </rPh>
    <rPh sb="49" eb="52">
      <t>リヨウシャ</t>
    </rPh>
    <rPh sb="55" eb="56">
      <t>ヒト</t>
    </rPh>
    <rPh sb="59" eb="60">
      <t>イ</t>
    </rPh>
    <rPh sb="64" eb="65">
      <t>ヒト</t>
    </rPh>
    <rPh sb="68" eb="70">
      <t>サイゴ</t>
    </rPh>
    <rPh sb="71" eb="72">
      <t>ムカ</t>
    </rPh>
    <rPh sb="78" eb="80">
      <t>シエン</t>
    </rPh>
    <rPh sb="81" eb="82">
      <t>オコナ</t>
    </rPh>
    <phoneticPr fontId="3"/>
  </si>
  <si>
    <t>④看取りに関する指針の内容その他看取り介護の実施体制について、適宜、適切な見直しを行う（Action）。</t>
    <rPh sb="1" eb="3">
      <t>ミト</t>
    </rPh>
    <rPh sb="5" eb="6">
      <t>カン</t>
    </rPh>
    <rPh sb="8" eb="10">
      <t>シシン</t>
    </rPh>
    <rPh sb="11" eb="13">
      <t>ナイヨウ</t>
    </rPh>
    <rPh sb="15" eb="16">
      <t>タ</t>
    </rPh>
    <rPh sb="16" eb="18">
      <t>ミト</t>
    </rPh>
    <rPh sb="19" eb="21">
      <t>カイゴ</t>
    </rPh>
    <rPh sb="22" eb="24">
      <t>ジッシ</t>
    </rPh>
    <rPh sb="24" eb="26">
      <t>タイセイ</t>
    </rPh>
    <rPh sb="31" eb="33">
      <t>テキギ</t>
    </rPh>
    <rPh sb="34" eb="36">
      <t>テキセツ</t>
    </rPh>
    <rPh sb="37" eb="39">
      <t>ミナオ</t>
    </rPh>
    <rPh sb="41" eb="42">
      <t>オコナ</t>
    </rPh>
    <phoneticPr fontId="3"/>
  </si>
  <si>
    <t>④質の高い看取り介護を実施するためには、多職種連携により、利用者等に対し、十分な説明を行い、理解を得るよう努力することが不可欠である。具体的には、認知症対応型共同生活介護事業所は、看取り介護を実施するに当たり、終末期にたどる経過、事業所等において看取りに際して行いうる医療行為の選択肢、医師や医療機関との連携体制などについて、利用者等の理解が得られるよう継続的な説明に努めることが重要である。加えて、説明の際には、利用者等の理解を助けるため、利用者に関する記録を活用した説明資料を作成し、その写しを提供すること。</t>
    <rPh sb="3" eb="4">
      <t>タカ</t>
    </rPh>
    <rPh sb="96" eb="98">
      <t>ジッシ</t>
    </rPh>
    <rPh sb="196" eb="197">
      <t>クワ</t>
    </rPh>
    <rPh sb="200" eb="202">
      <t>セツメイ</t>
    </rPh>
    <rPh sb="203" eb="204">
      <t>サイ</t>
    </rPh>
    <rPh sb="207" eb="210">
      <t>リヨウシャ</t>
    </rPh>
    <rPh sb="210" eb="211">
      <t>トウ</t>
    </rPh>
    <rPh sb="212" eb="214">
      <t>リカイ</t>
    </rPh>
    <rPh sb="215" eb="216">
      <t>タス</t>
    </rPh>
    <rPh sb="221" eb="224">
      <t>リヨウシャ</t>
    </rPh>
    <rPh sb="225" eb="226">
      <t>カン</t>
    </rPh>
    <rPh sb="228" eb="230">
      <t>キロク</t>
    </rPh>
    <rPh sb="231" eb="233">
      <t>カツヨウ</t>
    </rPh>
    <rPh sb="235" eb="237">
      <t>セツメイ</t>
    </rPh>
    <rPh sb="237" eb="239">
      <t>シリョウ</t>
    </rPh>
    <rPh sb="240" eb="242">
      <t>サクセイ</t>
    </rPh>
    <rPh sb="246" eb="247">
      <t>ウツ</t>
    </rPh>
    <rPh sb="249" eb="251">
      <t>テイキョウ</t>
    </rPh>
    <phoneticPr fontId="3"/>
  </si>
  <si>
    <t>⑦　看取り介護の実施に当たっては、次に掲げる事項を介護記録等に記録するとともに、多職種連携を図るため、医師、看護職員、介護職員、介護支援専門員等による適切な情報共有に努めること。
　イ　終末期の身体症状の変化及びこれに対する介護等についての記録
　ロ　療養や死別に関する利用者及び家族の精神的な状態の変化及びこれに対するケアについての記録
　ハ　看取り介護の各プロセスにおいて把握した利用者等の意向と、それに基づくアセスメント及び対応についての記録</t>
    <rPh sb="2" eb="4">
      <t>ミト</t>
    </rPh>
    <rPh sb="5" eb="7">
      <t>カイゴ</t>
    </rPh>
    <rPh sb="8" eb="10">
      <t>ジッシ</t>
    </rPh>
    <rPh sb="11" eb="12">
      <t>ア</t>
    </rPh>
    <rPh sb="17" eb="18">
      <t>ツギ</t>
    </rPh>
    <rPh sb="19" eb="20">
      <t>カカ</t>
    </rPh>
    <rPh sb="22" eb="24">
      <t>ジコウ</t>
    </rPh>
    <rPh sb="25" eb="27">
      <t>カイゴ</t>
    </rPh>
    <rPh sb="27" eb="29">
      <t>キロク</t>
    </rPh>
    <rPh sb="29" eb="30">
      <t>トウ</t>
    </rPh>
    <rPh sb="31" eb="33">
      <t>キロク</t>
    </rPh>
    <rPh sb="40" eb="41">
      <t>タ</t>
    </rPh>
    <rPh sb="41" eb="43">
      <t>ショクシュ</t>
    </rPh>
    <rPh sb="43" eb="45">
      <t>レンケイ</t>
    </rPh>
    <rPh sb="46" eb="47">
      <t>ハカ</t>
    </rPh>
    <rPh sb="51" eb="53">
      <t>イシ</t>
    </rPh>
    <rPh sb="54" eb="56">
      <t>カンゴ</t>
    </rPh>
    <rPh sb="56" eb="58">
      <t>ショクイン</t>
    </rPh>
    <rPh sb="59" eb="61">
      <t>カイゴ</t>
    </rPh>
    <rPh sb="61" eb="63">
      <t>ショクイン</t>
    </rPh>
    <rPh sb="64" eb="66">
      <t>カイゴ</t>
    </rPh>
    <rPh sb="66" eb="68">
      <t>シエン</t>
    </rPh>
    <rPh sb="68" eb="71">
      <t>センモンイン</t>
    </rPh>
    <rPh sb="71" eb="72">
      <t>トウ</t>
    </rPh>
    <rPh sb="75" eb="77">
      <t>テキセツ</t>
    </rPh>
    <rPh sb="78" eb="80">
      <t>ジョウホウ</t>
    </rPh>
    <rPh sb="80" eb="82">
      <t>キョウユウ</t>
    </rPh>
    <rPh sb="83" eb="84">
      <t>ツト</t>
    </rPh>
    <rPh sb="93" eb="96">
      <t>シュウマツキ</t>
    </rPh>
    <rPh sb="97" eb="99">
      <t>シンタイ</t>
    </rPh>
    <rPh sb="99" eb="101">
      <t>ショウジョウ</t>
    </rPh>
    <rPh sb="102" eb="104">
      <t>ヘンカ</t>
    </rPh>
    <rPh sb="104" eb="105">
      <t>オヨ</t>
    </rPh>
    <rPh sb="109" eb="110">
      <t>タイ</t>
    </rPh>
    <rPh sb="112" eb="114">
      <t>カイゴ</t>
    </rPh>
    <rPh sb="114" eb="115">
      <t>トウ</t>
    </rPh>
    <rPh sb="120" eb="122">
      <t>キロク</t>
    </rPh>
    <rPh sb="126" eb="128">
      <t>リョウヨウ</t>
    </rPh>
    <rPh sb="129" eb="131">
      <t>シベツ</t>
    </rPh>
    <rPh sb="132" eb="133">
      <t>カン</t>
    </rPh>
    <rPh sb="135" eb="138">
      <t>リヨウシャ</t>
    </rPh>
    <rPh sb="138" eb="139">
      <t>オヨ</t>
    </rPh>
    <rPh sb="140" eb="142">
      <t>カゾク</t>
    </rPh>
    <rPh sb="143" eb="146">
      <t>セイシンテキ</t>
    </rPh>
    <rPh sb="147" eb="149">
      <t>ジョウタイ</t>
    </rPh>
    <rPh sb="150" eb="152">
      <t>ヘンカ</t>
    </rPh>
    <rPh sb="152" eb="153">
      <t>オヨ</t>
    </rPh>
    <rPh sb="157" eb="158">
      <t>タイ</t>
    </rPh>
    <rPh sb="167" eb="169">
      <t>キロク</t>
    </rPh>
    <rPh sb="173" eb="175">
      <t>ミト</t>
    </rPh>
    <rPh sb="176" eb="178">
      <t>カイゴ</t>
    </rPh>
    <rPh sb="179" eb="180">
      <t>カク</t>
    </rPh>
    <rPh sb="188" eb="190">
      <t>ハアク</t>
    </rPh>
    <rPh sb="192" eb="195">
      <t>リヨウシャ</t>
    </rPh>
    <rPh sb="195" eb="196">
      <t>トウ</t>
    </rPh>
    <rPh sb="197" eb="199">
      <t>イコウ</t>
    </rPh>
    <rPh sb="204" eb="205">
      <t>モト</t>
    </rPh>
    <rPh sb="213" eb="214">
      <t>オヨ</t>
    </rPh>
    <rPh sb="215" eb="217">
      <t>タイオウ</t>
    </rPh>
    <rPh sb="222" eb="224">
      <t>キロク</t>
    </rPh>
    <phoneticPr fontId="3"/>
  </si>
  <si>
    <t>重度化した場合の対応に係る指針を定め、入居の際に、利用者又はその家族等に対して、当該指針の内容を説明し、同意を得ることとしていますか。</t>
    <rPh sb="0" eb="3">
      <t>ジュウドカ</t>
    </rPh>
    <rPh sb="5" eb="7">
      <t>バアイ</t>
    </rPh>
    <rPh sb="8" eb="10">
      <t>タイオウ</t>
    </rPh>
    <rPh sb="11" eb="12">
      <t>カカ</t>
    </rPh>
    <rPh sb="13" eb="15">
      <t>シシン</t>
    </rPh>
    <rPh sb="16" eb="17">
      <t>サダ</t>
    </rPh>
    <rPh sb="19" eb="21">
      <t>ニュウキョ</t>
    </rPh>
    <rPh sb="22" eb="23">
      <t>サイ</t>
    </rPh>
    <rPh sb="25" eb="28">
      <t>リヨウシャ</t>
    </rPh>
    <rPh sb="28" eb="29">
      <t>マタ</t>
    </rPh>
    <rPh sb="32" eb="34">
      <t>カゾク</t>
    </rPh>
    <rPh sb="34" eb="35">
      <t>トウ</t>
    </rPh>
    <rPh sb="36" eb="37">
      <t>タイ</t>
    </rPh>
    <rPh sb="40" eb="42">
      <t>トウガイ</t>
    </rPh>
    <rPh sb="42" eb="44">
      <t>シシン</t>
    </rPh>
    <rPh sb="45" eb="47">
      <t>ナイヨウ</t>
    </rPh>
    <rPh sb="48" eb="50">
      <t>セツメイ</t>
    </rPh>
    <rPh sb="52" eb="54">
      <t>ドウイ</t>
    </rPh>
    <rPh sb="55" eb="56">
      <t>エ</t>
    </rPh>
    <phoneticPr fontId="3"/>
  </si>
  <si>
    <t>⑩　認知症対応型共同生活介護事業所を退居等した月と死亡した月が異なる場合でも算定可能であるが、看取り介護加算は死亡月にまとめて算定することから、利用者側にとっては、事業所に入居していない月についても自己負担を請求されることになるため、利用者が退居等する際、退居等の翌月に亡くなった場合に、前月分の看取り介護加算に係る一部負担の請求を行う場合があることを説明し、文書にて同意を得ておくことが必要である。</t>
    <rPh sb="75" eb="76">
      <t>ガワ</t>
    </rPh>
    <rPh sb="99" eb="101">
      <t>ジコ</t>
    </rPh>
    <rPh sb="144" eb="146">
      <t>ゼンゲツ</t>
    </rPh>
    <rPh sb="158" eb="160">
      <t>イチブ</t>
    </rPh>
    <phoneticPr fontId="3"/>
  </si>
  <si>
    <t>⑭　家庭的な環境と地域住民との交流の下で、入浴、排せつ、食事等の介護その他の日常生活上の世話及び機能訓練を行うことにより、利用者がその有する能力に応じ自立した日常生活を営むことができるようにするという認知症対応型共同生活介護の事業の性質に鑑み、1月に2人以上が看取り介護加算を算定することが常態化することは、望ましくないものであること。</t>
    <rPh sb="2" eb="4">
      <t>カテイ</t>
    </rPh>
    <rPh sb="28" eb="30">
      <t>ショクジ</t>
    </rPh>
    <rPh sb="42" eb="43">
      <t>ジョウ</t>
    </rPh>
    <rPh sb="84" eb="85">
      <t>イトナ</t>
    </rPh>
    <rPh sb="127" eb="129">
      <t>イジョウ</t>
    </rPh>
    <phoneticPr fontId="3"/>
  </si>
  <si>
    <t>事業所における利用者の総数のうち、日常生活に支障を来すおそれのある症状若しくは行動が認められることから介護を必要とする認知症の者（以下「対象者」という。）の占める割合が２分の１以上ですか。</t>
    <rPh sb="0" eb="3">
      <t>ジギョウショ</t>
    </rPh>
    <rPh sb="7" eb="10">
      <t>リヨウシャ</t>
    </rPh>
    <rPh sb="11" eb="13">
      <t>ソウスウ</t>
    </rPh>
    <rPh sb="17" eb="19">
      <t>ニチジョウ</t>
    </rPh>
    <rPh sb="19" eb="21">
      <t>セイカツ</t>
    </rPh>
    <rPh sb="22" eb="24">
      <t>シショウ</t>
    </rPh>
    <rPh sb="25" eb="26">
      <t>キタ</t>
    </rPh>
    <rPh sb="33" eb="35">
      <t>ショウジョウ</t>
    </rPh>
    <rPh sb="35" eb="36">
      <t>モ</t>
    </rPh>
    <rPh sb="39" eb="41">
      <t>コウドウ</t>
    </rPh>
    <rPh sb="42" eb="43">
      <t>ミト</t>
    </rPh>
    <rPh sb="51" eb="53">
      <t>カイゴ</t>
    </rPh>
    <rPh sb="54" eb="56">
      <t>ヒツヨウ</t>
    </rPh>
    <rPh sb="59" eb="62">
      <t>ニンチショウ</t>
    </rPh>
    <rPh sb="63" eb="64">
      <t>モノ</t>
    </rPh>
    <rPh sb="65" eb="67">
      <t>イカ</t>
    </rPh>
    <rPh sb="68" eb="71">
      <t>タイショウシャ</t>
    </rPh>
    <rPh sb="78" eb="79">
      <t>シ</t>
    </rPh>
    <rPh sb="81" eb="83">
      <t>ワリアイ</t>
    </rPh>
    <rPh sb="85" eb="86">
      <t>ブン</t>
    </rPh>
    <rPh sb="88" eb="90">
      <t>イジョウ</t>
    </rPh>
    <phoneticPr fontId="5"/>
  </si>
  <si>
    <t>当該事業所の従業者に対して、認知症ケアに関する留意事項の伝達又は技術的指導に係る会議を定期的に開催していますか。</t>
    <rPh sb="0" eb="2">
      <t>トウガイ</t>
    </rPh>
    <rPh sb="2" eb="5">
      <t>ジギョウショ</t>
    </rPh>
    <rPh sb="6" eb="9">
      <t>ジュウギョウシャ</t>
    </rPh>
    <rPh sb="10" eb="11">
      <t>タイ</t>
    </rPh>
    <rPh sb="14" eb="17">
      <t>ニンチショウ</t>
    </rPh>
    <rPh sb="20" eb="21">
      <t>カン</t>
    </rPh>
    <rPh sb="23" eb="25">
      <t>リュウイ</t>
    </rPh>
    <rPh sb="25" eb="27">
      <t>ジコウ</t>
    </rPh>
    <rPh sb="28" eb="30">
      <t>デンタツ</t>
    </rPh>
    <rPh sb="30" eb="31">
      <t>マタ</t>
    </rPh>
    <rPh sb="32" eb="35">
      <t>ギジュツテキ</t>
    </rPh>
    <rPh sb="35" eb="37">
      <t>シドウ</t>
    </rPh>
    <rPh sb="38" eb="39">
      <t>カカ</t>
    </rPh>
    <rPh sb="40" eb="42">
      <t>カイギ</t>
    </rPh>
    <rPh sb="43" eb="46">
      <t>テイキテキ</t>
    </rPh>
    <rPh sb="47" eb="49">
      <t>カイサイ</t>
    </rPh>
    <phoneticPr fontId="3"/>
  </si>
  <si>
    <t xml:space="preserve">
</t>
    <phoneticPr fontId="3"/>
  </si>
  <si>
    <t>当該対象者の数が20人未満である場合にあっては、１以上配置し、チームとして専門的な認知症ケアを実施していますか。</t>
    <rPh sb="27" eb="29">
      <t>ハイチ</t>
    </rPh>
    <rPh sb="37" eb="40">
      <t>センモンテキ</t>
    </rPh>
    <rPh sb="41" eb="44">
      <t>ニンチショウ</t>
    </rPh>
    <rPh sb="47" eb="49">
      <t>ジッシ</t>
    </rPh>
    <phoneticPr fontId="3"/>
  </si>
  <si>
    <t>当該対象者の数が20人以上である場合にあっては、１に、当該対象者の数が19を超えて10又はその端数を増すごとに１を加えて得た数以上配置し、チームとして専門的な認知症ケアを実施していますか。</t>
    <phoneticPr fontId="3"/>
  </si>
  <si>
    <t>認知症介護に係る専門的な研修※を修了している者を、
　（以下のどちらか該当する方に○をつけてください。）</t>
    <rPh sb="0" eb="3">
      <t>ニンチショウ</t>
    </rPh>
    <rPh sb="3" eb="5">
      <t>カイゴ</t>
    </rPh>
    <rPh sb="6" eb="7">
      <t>カカ</t>
    </rPh>
    <rPh sb="8" eb="11">
      <t>センモンテキ</t>
    </rPh>
    <rPh sb="12" eb="14">
      <t>ケンシュウ</t>
    </rPh>
    <rPh sb="16" eb="18">
      <t>シュウリョウ</t>
    </rPh>
    <rPh sb="22" eb="23">
      <t>モノ</t>
    </rPh>
    <rPh sb="28" eb="30">
      <t>イカ</t>
    </rPh>
    <rPh sb="35" eb="37">
      <t>ガイトウ</t>
    </rPh>
    <rPh sb="39" eb="40">
      <t>ホウ</t>
    </rPh>
    <phoneticPr fontId="3"/>
  </si>
  <si>
    <t>当該事業所における介護職員、看護職員ごとの認知症ケアに関する研修計画を作成し、当該計画に従い、研修を実施又は実施を予定していますか。</t>
    <rPh sb="0" eb="2">
      <t>トウガイ</t>
    </rPh>
    <rPh sb="2" eb="5">
      <t>ジギョウショ</t>
    </rPh>
    <rPh sb="9" eb="11">
      <t>カイゴ</t>
    </rPh>
    <rPh sb="11" eb="13">
      <t>ショクイン</t>
    </rPh>
    <rPh sb="14" eb="16">
      <t>カンゴ</t>
    </rPh>
    <rPh sb="16" eb="18">
      <t>ショクイン</t>
    </rPh>
    <rPh sb="21" eb="24">
      <t>ニンチショウ</t>
    </rPh>
    <rPh sb="27" eb="28">
      <t>カン</t>
    </rPh>
    <rPh sb="30" eb="32">
      <t>ケンシュウ</t>
    </rPh>
    <rPh sb="32" eb="34">
      <t>ケイカク</t>
    </rPh>
    <rPh sb="35" eb="37">
      <t>サクセイ</t>
    </rPh>
    <rPh sb="39" eb="41">
      <t>トウガイ</t>
    </rPh>
    <rPh sb="41" eb="43">
      <t>ケイカク</t>
    </rPh>
    <rPh sb="44" eb="45">
      <t>シタガ</t>
    </rPh>
    <rPh sb="47" eb="49">
      <t>ケンシュウ</t>
    </rPh>
    <rPh sb="50" eb="52">
      <t>ジッシ</t>
    </rPh>
    <rPh sb="52" eb="53">
      <t>マタ</t>
    </rPh>
    <rPh sb="54" eb="56">
      <t>ジッシ</t>
    </rPh>
    <rPh sb="57" eb="59">
      <t>ヨテイ</t>
    </rPh>
    <phoneticPr fontId="3"/>
  </si>
  <si>
    <t>当該指定認知症対応型共同生活介護事業所の職員として、又は病院若しくは診療所若しくは指定訪問看護ステーションとの連携により、看護師を１名以上確保していますか。</t>
    <rPh sb="0" eb="2">
      <t>トウガイ</t>
    </rPh>
    <rPh sb="2" eb="4">
      <t>シテイ</t>
    </rPh>
    <rPh sb="4" eb="7">
      <t>ニンチショウ</t>
    </rPh>
    <rPh sb="7" eb="10">
      <t>タイオウガタ</t>
    </rPh>
    <rPh sb="10" eb="12">
      <t>キョウドウ</t>
    </rPh>
    <rPh sb="12" eb="14">
      <t>セイカツ</t>
    </rPh>
    <rPh sb="14" eb="16">
      <t>カイゴ</t>
    </rPh>
    <rPh sb="16" eb="18">
      <t>ジギョウ</t>
    </rPh>
    <rPh sb="18" eb="19">
      <t>ショ</t>
    </rPh>
    <rPh sb="20" eb="22">
      <t>ショクイン</t>
    </rPh>
    <rPh sb="26" eb="27">
      <t>マタ</t>
    </rPh>
    <rPh sb="28" eb="30">
      <t>ビョウイン</t>
    </rPh>
    <rPh sb="30" eb="31">
      <t>モ</t>
    </rPh>
    <rPh sb="34" eb="37">
      <t>シンリョウジョ</t>
    </rPh>
    <rPh sb="37" eb="38">
      <t>モ</t>
    </rPh>
    <rPh sb="41" eb="43">
      <t>シテイ</t>
    </rPh>
    <rPh sb="43" eb="45">
      <t>ホウモン</t>
    </rPh>
    <rPh sb="45" eb="47">
      <t>カンゴ</t>
    </rPh>
    <rPh sb="55" eb="57">
      <t>レンケイ</t>
    </rPh>
    <rPh sb="61" eb="64">
      <t>カンゴシ</t>
    </rPh>
    <rPh sb="66" eb="67">
      <t>メイ</t>
    </rPh>
    <rPh sb="67" eb="69">
      <t>イジョウ</t>
    </rPh>
    <rPh sb="69" eb="71">
      <t>カクホ</t>
    </rPh>
    <phoneticPr fontId="5"/>
  </si>
  <si>
    <t>看護師により24時間連絡できる体制を確保していますか。</t>
    <rPh sb="0" eb="3">
      <t>カンゴシ</t>
    </rPh>
    <rPh sb="8" eb="10">
      <t>ジカン</t>
    </rPh>
    <rPh sb="10" eb="12">
      <t>レンラク</t>
    </rPh>
    <rPh sb="15" eb="17">
      <t>タイセイ</t>
    </rPh>
    <rPh sb="18" eb="20">
      <t>カクホ</t>
    </rPh>
    <phoneticPr fontId="3"/>
  </si>
  <si>
    <t>夜勤を行う介護従業者又は宿直勤務に当たる者の合計数が二以上ですか。</t>
    <rPh sb="0" eb="2">
      <t>ヤキン</t>
    </rPh>
    <rPh sb="3" eb="4">
      <t>オコナ</t>
    </rPh>
    <rPh sb="5" eb="7">
      <t>カイゴ</t>
    </rPh>
    <rPh sb="7" eb="10">
      <t>ジュウギョウシャ</t>
    </rPh>
    <rPh sb="10" eb="11">
      <t>マタ</t>
    </rPh>
    <rPh sb="12" eb="14">
      <t>シュクチョク</t>
    </rPh>
    <rPh sb="14" eb="16">
      <t>キンム</t>
    </rPh>
    <rPh sb="17" eb="18">
      <t>ア</t>
    </rPh>
    <rPh sb="20" eb="21">
      <t>モノ</t>
    </rPh>
    <rPh sb="22" eb="25">
      <t>ゴウケイスウ</t>
    </rPh>
    <rPh sb="26" eb="27">
      <t>ニ</t>
    </rPh>
    <rPh sb="27" eb="29">
      <t>イジョウ</t>
    </rPh>
    <phoneticPr fontId="3"/>
  </si>
  <si>
    <t>利用者について、病院又は診療所に入院する必要が生じた場合であって、入院後３か月以内に退院することが見込まれるときは、その者及びその家族の希望等を勘案し、必要に応じて適切な便宜を供与するとともに、やむを得ない事情がある場合を除き、退院後再び事業所に円滑に入居することができる体制を確保していますか。</t>
    <rPh sb="0" eb="3">
      <t>リヨウシャ</t>
    </rPh>
    <rPh sb="8" eb="10">
      <t>ビョウイン</t>
    </rPh>
    <rPh sb="10" eb="11">
      <t>マタ</t>
    </rPh>
    <rPh sb="12" eb="15">
      <t>シンリョウジョ</t>
    </rPh>
    <rPh sb="16" eb="18">
      <t>ニュウイン</t>
    </rPh>
    <rPh sb="20" eb="22">
      <t>ヒツヨウ</t>
    </rPh>
    <rPh sb="23" eb="24">
      <t>ショウ</t>
    </rPh>
    <rPh sb="26" eb="28">
      <t>バアイ</t>
    </rPh>
    <rPh sb="33" eb="35">
      <t>ニュウイン</t>
    </rPh>
    <rPh sb="35" eb="36">
      <t>ゴ</t>
    </rPh>
    <rPh sb="38" eb="39">
      <t>ゲツ</t>
    </rPh>
    <rPh sb="39" eb="41">
      <t>イナイ</t>
    </rPh>
    <rPh sb="42" eb="44">
      <t>タイイン</t>
    </rPh>
    <rPh sb="49" eb="51">
      <t>ミコ</t>
    </rPh>
    <rPh sb="60" eb="61">
      <t>モノ</t>
    </rPh>
    <rPh sb="61" eb="62">
      <t>オヨ</t>
    </rPh>
    <rPh sb="65" eb="67">
      <t>カゾク</t>
    </rPh>
    <rPh sb="68" eb="70">
      <t>キボウ</t>
    </rPh>
    <rPh sb="70" eb="71">
      <t>トウ</t>
    </rPh>
    <rPh sb="72" eb="74">
      <t>カンアン</t>
    </rPh>
    <rPh sb="76" eb="78">
      <t>ヒツヨウ</t>
    </rPh>
    <rPh sb="79" eb="80">
      <t>オウ</t>
    </rPh>
    <rPh sb="82" eb="84">
      <t>テキセツ</t>
    </rPh>
    <rPh sb="85" eb="87">
      <t>ベンギ</t>
    </rPh>
    <rPh sb="88" eb="90">
      <t>キョウヨ</t>
    </rPh>
    <rPh sb="100" eb="101">
      <t>エ</t>
    </rPh>
    <rPh sb="103" eb="105">
      <t>ジジョウ</t>
    </rPh>
    <rPh sb="108" eb="110">
      <t>バアイ</t>
    </rPh>
    <rPh sb="111" eb="112">
      <t>ノゾ</t>
    </rPh>
    <rPh sb="114" eb="117">
      <t>タイインゴ</t>
    </rPh>
    <rPh sb="117" eb="118">
      <t>フタタ</t>
    </rPh>
    <rPh sb="119" eb="122">
      <t>ジギョウショ</t>
    </rPh>
    <rPh sb="123" eb="125">
      <t>エンカツ</t>
    </rPh>
    <rPh sb="126" eb="128">
      <t>ニュウキョ</t>
    </rPh>
    <rPh sb="136" eb="138">
      <t>タイセイ</t>
    </rPh>
    <rPh sb="139" eb="141">
      <t>カクホ</t>
    </rPh>
    <phoneticPr fontId="5"/>
  </si>
  <si>
    <t>１月に６日を限度とし、入院の初日及び最終日は算定できないことを承知していますか。</t>
    <rPh sb="1" eb="2">
      <t>ツキ</t>
    </rPh>
    <rPh sb="4" eb="5">
      <t>ニチ</t>
    </rPh>
    <rPh sb="6" eb="8">
      <t>ゲンド</t>
    </rPh>
    <rPh sb="11" eb="13">
      <t>ニュウイン</t>
    </rPh>
    <rPh sb="14" eb="16">
      <t>ショニチ</t>
    </rPh>
    <rPh sb="16" eb="17">
      <t>オヨ</t>
    </rPh>
    <rPh sb="18" eb="21">
      <t>サイシュウビ</t>
    </rPh>
    <rPh sb="22" eb="24">
      <t>サンテイ</t>
    </rPh>
    <rPh sb="31" eb="33">
      <t>ショウチ</t>
    </rPh>
    <phoneticPr fontId="3"/>
  </si>
  <si>
    <t>(1)　当該指定認知症対応型共同生活介護事業所の職員として常勤換算方法で１名以上看護職員を配置していますか。</t>
    <rPh sb="4" eb="6">
      <t>トウガイ</t>
    </rPh>
    <rPh sb="6" eb="8">
      <t>シテイ</t>
    </rPh>
    <rPh sb="8" eb="11">
      <t>ニンチショウ</t>
    </rPh>
    <rPh sb="11" eb="14">
      <t>タイオウガタ</t>
    </rPh>
    <rPh sb="14" eb="16">
      <t>キョウドウ</t>
    </rPh>
    <rPh sb="16" eb="18">
      <t>セイカツ</t>
    </rPh>
    <rPh sb="18" eb="20">
      <t>カイゴ</t>
    </rPh>
    <rPh sb="20" eb="22">
      <t>ジギョウ</t>
    </rPh>
    <rPh sb="22" eb="23">
      <t>ショ</t>
    </rPh>
    <rPh sb="24" eb="26">
      <t>ショクイン</t>
    </rPh>
    <rPh sb="29" eb="31">
      <t>ジョウキン</t>
    </rPh>
    <rPh sb="31" eb="33">
      <t>カンサン</t>
    </rPh>
    <rPh sb="33" eb="35">
      <t>ホウホウ</t>
    </rPh>
    <rPh sb="37" eb="40">
      <t>メイイジョウ</t>
    </rPh>
    <rPh sb="40" eb="42">
      <t>カンゴ</t>
    </rPh>
    <rPh sb="42" eb="44">
      <t>ショクイン</t>
    </rPh>
    <rPh sb="45" eb="47">
      <t>ハイチ</t>
    </rPh>
    <phoneticPr fontId="5"/>
  </si>
  <si>
    <t>(2)　当該指定認知症対応型共同生活介護事業所の職員である看護職員又は病院、診療所若しくは指定訪問看護ステーションの看護師との連携により、24時間連絡できる体制を確保していますか。
また、(1)により配置している看護職員が准看護師のみである場合には、病院、診療所又は指定訪問看護ステーションの看護師により、24時間連絡できる体制を確保していますか。</t>
    <rPh sb="4" eb="6">
      <t>トウガイ</t>
    </rPh>
    <rPh sb="6" eb="8">
      <t>シテイ</t>
    </rPh>
    <rPh sb="8" eb="11">
      <t>ニンチショウ</t>
    </rPh>
    <rPh sb="11" eb="14">
      <t>タイオウガタ</t>
    </rPh>
    <rPh sb="14" eb="16">
      <t>キョウドウ</t>
    </rPh>
    <rPh sb="16" eb="18">
      <t>セイカツ</t>
    </rPh>
    <rPh sb="18" eb="20">
      <t>カイゴ</t>
    </rPh>
    <rPh sb="20" eb="23">
      <t>ジギョウショ</t>
    </rPh>
    <rPh sb="24" eb="26">
      <t>ショクイン</t>
    </rPh>
    <rPh sb="29" eb="31">
      <t>カンゴ</t>
    </rPh>
    <rPh sb="31" eb="33">
      <t>ショクイン</t>
    </rPh>
    <rPh sb="33" eb="34">
      <t>マタ</t>
    </rPh>
    <rPh sb="35" eb="37">
      <t>ビョウイン</t>
    </rPh>
    <rPh sb="38" eb="41">
      <t>シンリョウジョ</t>
    </rPh>
    <rPh sb="41" eb="42">
      <t>モ</t>
    </rPh>
    <rPh sb="45" eb="47">
      <t>シテイ</t>
    </rPh>
    <rPh sb="47" eb="49">
      <t>ホウモン</t>
    </rPh>
    <rPh sb="49" eb="51">
      <t>カンゴ</t>
    </rPh>
    <rPh sb="58" eb="61">
      <t>カンゴシ</t>
    </rPh>
    <rPh sb="63" eb="65">
      <t>レンケイ</t>
    </rPh>
    <rPh sb="71" eb="73">
      <t>ジカン</t>
    </rPh>
    <rPh sb="73" eb="75">
      <t>レンラク</t>
    </rPh>
    <rPh sb="78" eb="80">
      <t>タイセイ</t>
    </rPh>
    <rPh sb="81" eb="83">
      <t>カクホ</t>
    </rPh>
    <rPh sb="100" eb="102">
      <t>ハイチ</t>
    </rPh>
    <rPh sb="106" eb="108">
      <t>カンゴ</t>
    </rPh>
    <rPh sb="108" eb="110">
      <t>ショクイン</t>
    </rPh>
    <rPh sb="111" eb="115">
      <t>ジュンカンゴシ</t>
    </rPh>
    <rPh sb="120" eb="122">
      <t>バアイ</t>
    </rPh>
    <rPh sb="125" eb="127">
      <t>ビョウイン</t>
    </rPh>
    <rPh sb="128" eb="131">
      <t>シンリョウジョ</t>
    </rPh>
    <rPh sb="131" eb="132">
      <t>マタ</t>
    </rPh>
    <rPh sb="133" eb="135">
      <t>シテイ</t>
    </rPh>
    <rPh sb="135" eb="137">
      <t>ホウモン</t>
    </rPh>
    <rPh sb="137" eb="139">
      <t>カンゴ</t>
    </rPh>
    <rPh sb="146" eb="149">
      <t>カンゴシ</t>
    </rPh>
    <rPh sb="155" eb="157">
      <t>ジカン</t>
    </rPh>
    <rPh sb="157" eb="159">
      <t>レンラク</t>
    </rPh>
    <rPh sb="162" eb="164">
      <t>タイセイ</t>
    </rPh>
    <rPh sb="165" eb="167">
      <t>カクホ</t>
    </rPh>
    <phoneticPr fontId="3"/>
  </si>
  <si>
    <t>(1)　当該指定認知症対応型共同生活介護事業所の職員として看護師を常勤換算方法で１以上配置していますか。</t>
    <rPh sb="4" eb="6">
      <t>トウガイ</t>
    </rPh>
    <rPh sb="6" eb="8">
      <t>シテイ</t>
    </rPh>
    <rPh sb="8" eb="11">
      <t>ニンチショウ</t>
    </rPh>
    <rPh sb="11" eb="14">
      <t>タイオウガタ</t>
    </rPh>
    <rPh sb="14" eb="16">
      <t>キョウドウ</t>
    </rPh>
    <rPh sb="16" eb="18">
      <t>セイカツ</t>
    </rPh>
    <rPh sb="18" eb="20">
      <t>カイゴ</t>
    </rPh>
    <rPh sb="20" eb="22">
      <t>ジギョウ</t>
    </rPh>
    <rPh sb="22" eb="23">
      <t>ショ</t>
    </rPh>
    <rPh sb="24" eb="26">
      <t>ショクイン</t>
    </rPh>
    <rPh sb="29" eb="31">
      <t>カンゴ</t>
    </rPh>
    <rPh sb="31" eb="32">
      <t>シ</t>
    </rPh>
    <rPh sb="33" eb="35">
      <t>ジョウキン</t>
    </rPh>
    <rPh sb="35" eb="37">
      <t>カンサン</t>
    </rPh>
    <rPh sb="37" eb="39">
      <t>ホウホウ</t>
    </rPh>
    <rPh sb="41" eb="43">
      <t>イジョウ</t>
    </rPh>
    <rPh sb="43" eb="45">
      <t>ハイチ</t>
    </rPh>
    <phoneticPr fontId="5"/>
  </si>
  <si>
    <t>(2)　当該指定認知症対応型共同生活介護事業所の職員である看護師又は病院、診療所若しくは指定訪問看護ステーションの看護師との連携により、24時間連絡できる体制を確保していますか。</t>
    <rPh sb="4" eb="6">
      <t>トウガイ</t>
    </rPh>
    <rPh sb="6" eb="8">
      <t>シテイ</t>
    </rPh>
    <rPh sb="8" eb="11">
      <t>ニンチショウ</t>
    </rPh>
    <rPh sb="11" eb="14">
      <t>タイオウガタ</t>
    </rPh>
    <rPh sb="14" eb="16">
      <t>キョウドウ</t>
    </rPh>
    <rPh sb="16" eb="18">
      <t>セイカツ</t>
    </rPh>
    <rPh sb="18" eb="20">
      <t>カイゴ</t>
    </rPh>
    <rPh sb="20" eb="23">
      <t>ジギョウショ</t>
    </rPh>
    <rPh sb="24" eb="26">
      <t>ショクイン</t>
    </rPh>
    <rPh sb="29" eb="31">
      <t>カンゴ</t>
    </rPh>
    <rPh sb="31" eb="32">
      <t>シ</t>
    </rPh>
    <rPh sb="32" eb="33">
      <t>マタ</t>
    </rPh>
    <rPh sb="34" eb="36">
      <t>ビョウイン</t>
    </rPh>
    <rPh sb="37" eb="40">
      <t>シンリョウジョ</t>
    </rPh>
    <rPh sb="40" eb="41">
      <t>モ</t>
    </rPh>
    <rPh sb="44" eb="46">
      <t>シテイ</t>
    </rPh>
    <rPh sb="46" eb="48">
      <t>ホウモン</t>
    </rPh>
    <rPh sb="48" eb="50">
      <t>カンゴ</t>
    </rPh>
    <rPh sb="57" eb="60">
      <t>カンゴシ</t>
    </rPh>
    <rPh sb="62" eb="64">
      <t>レンケイ</t>
    </rPh>
    <rPh sb="70" eb="72">
      <t>ジカン</t>
    </rPh>
    <rPh sb="72" eb="74">
      <t>レンラク</t>
    </rPh>
    <rPh sb="77" eb="79">
      <t>タイセイ</t>
    </rPh>
    <rPh sb="80" eb="82">
      <t>カクホ</t>
    </rPh>
    <phoneticPr fontId="3"/>
  </si>
  <si>
    <t>(3)　重度化した場合の対応に係る指針を定め、入居の際に、利用者又はその家族等に対して、当該指針の内容を説明し、同意を得ることとしていますか。</t>
    <rPh sb="4" eb="7">
      <t>ジュウドカ</t>
    </rPh>
    <rPh sb="9" eb="11">
      <t>バアイ</t>
    </rPh>
    <rPh sb="12" eb="14">
      <t>タイオウ</t>
    </rPh>
    <rPh sb="15" eb="16">
      <t>カカ</t>
    </rPh>
    <rPh sb="17" eb="19">
      <t>シシン</t>
    </rPh>
    <rPh sb="20" eb="21">
      <t>サダ</t>
    </rPh>
    <rPh sb="23" eb="25">
      <t>ニュウキョ</t>
    </rPh>
    <rPh sb="26" eb="27">
      <t>サイ</t>
    </rPh>
    <rPh sb="29" eb="32">
      <t>リヨウシャ</t>
    </rPh>
    <rPh sb="32" eb="33">
      <t>マタ</t>
    </rPh>
    <rPh sb="36" eb="38">
      <t>カゾク</t>
    </rPh>
    <rPh sb="38" eb="39">
      <t>トウ</t>
    </rPh>
    <rPh sb="40" eb="41">
      <t>タイ</t>
    </rPh>
    <rPh sb="44" eb="46">
      <t>トウガイ</t>
    </rPh>
    <rPh sb="46" eb="48">
      <t>シシン</t>
    </rPh>
    <rPh sb="49" eb="51">
      <t>ナイヨウ</t>
    </rPh>
    <rPh sb="52" eb="54">
      <t>セツメイ</t>
    </rPh>
    <rPh sb="56" eb="58">
      <t>ドウイ</t>
    </rPh>
    <rPh sb="59" eb="60">
      <t>エ</t>
    </rPh>
    <phoneticPr fontId="3"/>
  </si>
  <si>
    <t>【勤務形態一覧表及び看護職員の資格証の写しを添付してください。】</t>
    <rPh sb="1" eb="3">
      <t>キンム</t>
    </rPh>
    <rPh sb="3" eb="5">
      <t>ケイタイ</t>
    </rPh>
    <rPh sb="5" eb="7">
      <t>イチラン</t>
    </rPh>
    <rPh sb="7" eb="8">
      <t>ヒョウ</t>
    </rPh>
    <rPh sb="8" eb="9">
      <t>オヨ</t>
    </rPh>
    <rPh sb="10" eb="12">
      <t>カンゴ</t>
    </rPh>
    <rPh sb="12" eb="14">
      <t>ショクイン</t>
    </rPh>
    <rPh sb="15" eb="17">
      <t>シカク</t>
    </rPh>
    <rPh sb="17" eb="18">
      <t>ショウ</t>
    </rPh>
    <rPh sb="19" eb="20">
      <t>ウツ</t>
    </rPh>
    <rPh sb="22" eb="24">
      <t>テンプ</t>
    </rPh>
    <phoneticPr fontId="3"/>
  </si>
  <si>
    <t>【勤務形態一覧表及び看護師の資格証の写しを添付してください。】</t>
    <rPh sb="1" eb="3">
      <t>キンム</t>
    </rPh>
    <rPh sb="3" eb="5">
      <t>ケイタイ</t>
    </rPh>
    <rPh sb="5" eb="7">
      <t>イチラン</t>
    </rPh>
    <rPh sb="7" eb="8">
      <t>ヒョウ</t>
    </rPh>
    <rPh sb="8" eb="9">
      <t>オヨ</t>
    </rPh>
    <rPh sb="10" eb="12">
      <t>カンゴ</t>
    </rPh>
    <rPh sb="12" eb="13">
      <t>シ</t>
    </rPh>
    <rPh sb="14" eb="16">
      <t>シカク</t>
    </rPh>
    <rPh sb="16" eb="17">
      <t>ショウ</t>
    </rPh>
    <rPh sb="18" eb="19">
      <t>ウツ</t>
    </rPh>
    <rPh sb="21" eb="23">
      <t>テンプ</t>
    </rPh>
    <phoneticPr fontId="3"/>
  </si>
  <si>
    <t>※認知症介護に係る専門的な研修＝認知症介護実践リーダー研修</t>
    <rPh sb="1" eb="4">
      <t>ニンチショウ</t>
    </rPh>
    <rPh sb="4" eb="6">
      <t>カイゴ</t>
    </rPh>
    <rPh sb="7" eb="8">
      <t>カカ</t>
    </rPh>
    <rPh sb="9" eb="12">
      <t>センモンテキ</t>
    </rPh>
    <rPh sb="13" eb="15">
      <t>ケンシュウ</t>
    </rPh>
    <rPh sb="16" eb="19">
      <t>ニンチショウ</t>
    </rPh>
    <rPh sb="19" eb="21">
      <t>カイゴ</t>
    </rPh>
    <rPh sb="21" eb="23">
      <t>ジッセン</t>
    </rPh>
    <rPh sb="27" eb="29">
      <t>ケンシュウ</t>
    </rPh>
    <phoneticPr fontId="3"/>
  </si>
  <si>
    <t>認知症介護の指導に係る専門的な研修※を修了している者を１名以上配置し、事業所全体の認知症ケアの指導等を実施していますか。
※認知症介護の指導に係る専門的な研修=認知症介護指導者養成研修</t>
    <rPh sb="0" eb="3">
      <t>ニンチショウ</t>
    </rPh>
    <rPh sb="3" eb="5">
      <t>カイゴ</t>
    </rPh>
    <rPh sb="6" eb="8">
      <t>シドウ</t>
    </rPh>
    <rPh sb="9" eb="10">
      <t>カカ</t>
    </rPh>
    <rPh sb="11" eb="14">
      <t>センモンテキ</t>
    </rPh>
    <rPh sb="15" eb="17">
      <t>ケンシュウ</t>
    </rPh>
    <rPh sb="19" eb="21">
      <t>シュウリョウ</t>
    </rPh>
    <rPh sb="25" eb="26">
      <t>モノ</t>
    </rPh>
    <rPh sb="28" eb="31">
      <t>メイイジョウ</t>
    </rPh>
    <rPh sb="31" eb="33">
      <t>ハイチ</t>
    </rPh>
    <rPh sb="35" eb="38">
      <t>ジギョウショ</t>
    </rPh>
    <rPh sb="38" eb="40">
      <t>ゼンタイ</t>
    </rPh>
    <rPh sb="41" eb="44">
      <t>ニンチショウ</t>
    </rPh>
    <rPh sb="47" eb="49">
      <t>シドウ</t>
    </rPh>
    <rPh sb="49" eb="50">
      <t>トウ</t>
    </rPh>
    <rPh sb="51" eb="53">
      <t>ジッシ</t>
    </rPh>
    <rPh sb="62" eb="65">
      <t>ニンチショウ</t>
    </rPh>
    <rPh sb="65" eb="67">
      <t>カイゴ</t>
    </rPh>
    <rPh sb="68" eb="70">
      <t>シドウ</t>
    </rPh>
    <rPh sb="71" eb="72">
      <t>カカ</t>
    </rPh>
    <rPh sb="73" eb="76">
      <t>センモンテキ</t>
    </rPh>
    <rPh sb="77" eb="79">
      <t>ケンシュウ</t>
    </rPh>
    <rPh sb="80" eb="83">
      <t>ニンチショウ</t>
    </rPh>
    <rPh sb="83" eb="85">
      <t>カイゴ</t>
    </rPh>
    <rPh sb="85" eb="88">
      <t>シドウシャ</t>
    </rPh>
    <rPh sb="88" eb="90">
      <t>ヨウセイ</t>
    </rPh>
    <rPh sb="90" eb="92">
      <t>ケンシュウ</t>
    </rPh>
    <phoneticPr fontId="3"/>
  </si>
  <si>
    <t>氏名：</t>
    <rPh sb="0" eb="2">
      <t>シメイ</t>
    </rPh>
    <phoneticPr fontId="3"/>
  </si>
  <si>
    <t>【認知症介護実践リーダー研修修了者の氏名を記載し、研修の修了証書を添付してください。】</t>
    <rPh sb="1" eb="4">
      <t>ニンチショウ</t>
    </rPh>
    <rPh sb="4" eb="6">
      <t>カイゴ</t>
    </rPh>
    <rPh sb="6" eb="8">
      <t>ジッセン</t>
    </rPh>
    <rPh sb="12" eb="14">
      <t>ケンシュウ</t>
    </rPh>
    <rPh sb="14" eb="17">
      <t>シュウリョウシャ</t>
    </rPh>
    <rPh sb="18" eb="20">
      <t>シメイ</t>
    </rPh>
    <rPh sb="21" eb="23">
      <t>キサイ</t>
    </rPh>
    <rPh sb="25" eb="27">
      <t>ケンシュウ</t>
    </rPh>
    <rPh sb="28" eb="30">
      <t>シュウリョウ</t>
    </rPh>
    <rPh sb="30" eb="32">
      <t>ショウショ</t>
    </rPh>
    <rPh sb="33" eb="35">
      <t>テンプ</t>
    </rPh>
    <phoneticPr fontId="3"/>
  </si>
  <si>
    <t>【認知症介護指導者養成研修修了者の氏名を記載し、研修の修了証書を添付してください。】</t>
    <rPh sb="1" eb="4">
      <t>ニンチショウ</t>
    </rPh>
    <rPh sb="4" eb="6">
      <t>カイゴ</t>
    </rPh>
    <rPh sb="6" eb="9">
      <t>シドウシャ</t>
    </rPh>
    <rPh sb="9" eb="11">
      <t>ヨウセイ</t>
    </rPh>
    <rPh sb="11" eb="13">
      <t>ケンシュウ</t>
    </rPh>
    <rPh sb="13" eb="16">
      <t>シュウリョウシャ</t>
    </rPh>
    <rPh sb="17" eb="19">
      <t>シメイ</t>
    </rPh>
    <rPh sb="20" eb="22">
      <t>キサイ</t>
    </rPh>
    <rPh sb="24" eb="26">
      <t>ケンシュウ</t>
    </rPh>
    <rPh sb="27" eb="29">
      <t>シュウリョウ</t>
    </rPh>
    <rPh sb="29" eb="31">
      <t>ショウショ</t>
    </rPh>
    <rPh sb="32" eb="34">
      <t>テンプ</t>
    </rPh>
    <phoneticPr fontId="3"/>
  </si>
  <si>
    <t>⑥ 勤続年数とは、各月の前月の末日時点における勤続年数をいうものとする。具体的には、平成24年４月における勤続年数３年以上の者とは、平成24年３月31日時点で勤続年数が３年以上である者をいう。</t>
    <rPh sb="2" eb="4">
      <t>キンゾク</t>
    </rPh>
    <rPh sb="4" eb="6">
      <t>ネンスウ</t>
    </rPh>
    <rPh sb="9" eb="11">
      <t>カクツキ</t>
    </rPh>
    <rPh sb="12" eb="14">
      <t>ゼンゲツ</t>
    </rPh>
    <rPh sb="15" eb="17">
      <t>マツジツ</t>
    </rPh>
    <rPh sb="17" eb="19">
      <t>ジテン</t>
    </rPh>
    <rPh sb="23" eb="25">
      <t>キンゾク</t>
    </rPh>
    <rPh sb="25" eb="27">
      <t>ネンスウ</t>
    </rPh>
    <rPh sb="36" eb="39">
      <t>グタイテキ</t>
    </rPh>
    <rPh sb="42" eb="44">
      <t>ヘイセイ</t>
    </rPh>
    <rPh sb="46" eb="47">
      <t>ネン</t>
    </rPh>
    <rPh sb="48" eb="49">
      <t>ガツ</t>
    </rPh>
    <rPh sb="53" eb="55">
      <t>キンゾク</t>
    </rPh>
    <rPh sb="55" eb="57">
      <t>ネンスウ</t>
    </rPh>
    <rPh sb="58" eb="61">
      <t>ネンイジョウ</t>
    </rPh>
    <rPh sb="62" eb="63">
      <t>モノ</t>
    </rPh>
    <rPh sb="66" eb="68">
      <t>ヘイセイ</t>
    </rPh>
    <rPh sb="70" eb="71">
      <t>ネン</t>
    </rPh>
    <rPh sb="72" eb="73">
      <t>ガツ</t>
    </rPh>
    <rPh sb="75" eb="76">
      <t>ニチ</t>
    </rPh>
    <rPh sb="76" eb="78">
      <t>ジテン</t>
    </rPh>
    <rPh sb="79" eb="81">
      <t>キンゾク</t>
    </rPh>
    <rPh sb="81" eb="83">
      <t>ネンスウ</t>
    </rPh>
    <rPh sb="85" eb="88">
      <t>ネンイジョウ</t>
    </rPh>
    <rPh sb="91" eb="92">
      <t>モノ</t>
    </rPh>
    <phoneticPr fontId="3"/>
  </si>
  <si>
    <t>⑦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ものとする。</t>
    <rPh sb="2" eb="4">
      <t>キンゾク</t>
    </rPh>
    <rPh sb="4" eb="6">
      <t>ネンスウ</t>
    </rPh>
    <rPh sb="7" eb="9">
      <t>サンテイ</t>
    </rPh>
    <rPh sb="10" eb="11">
      <t>ア</t>
    </rPh>
    <rPh sb="16" eb="18">
      <t>トウガイ</t>
    </rPh>
    <rPh sb="18" eb="21">
      <t>ジギョウショ</t>
    </rPh>
    <rPh sb="25" eb="27">
      <t>キンゾク</t>
    </rPh>
    <rPh sb="27" eb="29">
      <t>ネンスウ</t>
    </rPh>
    <rPh sb="30" eb="31">
      <t>クワ</t>
    </rPh>
    <rPh sb="33" eb="35">
      <t>ドウイツ</t>
    </rPh>
    <rPh sb="35" eb="37">
      <t>ホウジン</t>
    </rPh>
    <rPh sb="38" eb="40">
      <t>ケイエイ</t>
    </rPh>
    <rPh sb="42" eb="43">
      <t>タ</t>
    </rPh>
    <rPh sb="44" eb="46">
      <t>カイゴ</t>
    </rPh>
    <rPh sb="50" eb="53">
      <t>ジギョウショ</t>
    </rPh>
    <rPh sb="54" eb="56">
      <t>ビョウイン</t>
    </rPh>
    <rPh sb="57" eb="59">
      <t>シャカイ</t>
    </rPh>
    <rPh sb="59" eb="61">
      <t>フクシ</t>
    </rPh>
    <rPh sb="61" eb="63">
      <t>シセツ</t>
    </rPh>
    <rPh sb="63" eb="64">
      <t>トウ</t>
    </rPh>
    <rPh sb="73" eb="76">
      <t>リヨウシャ</t>
    </rPh>
    <rPh sb="77" eb="79">
      <t>チョクセツ</t>
    </rPh>
    <rPh sb="79" eb="81">
      <t>テイキョウ</t>
    </rPh>
    <rPh sb="83" eb="85">
      <t>ショクイン</t>
    </rPh>
    <rPh sb="88" eb="90">
      <t>キンム</t>
    </rPh>
    <rPh sb="92" eb="94">
      <t>ネンスウ</t>
    </rPh>
    <rPh sb="95" eb="96">
      <t>フク</t>
    </rPh>
    <phoneticPr fontId="3"/>
  </si>
  <si>
    <t>やむを得ず身体的拘束等を行う場合には、その態様及び時間、その際の利用者の心身の状況並びに緊急やむを得ない理由を記録していますか。</t>
    <rPh sb="3" eb="4">
      <t>エ</t>
    </rPh>
    <rPh sb="5" eb="8">
      <t>シンタイテキ</t>
    </rPh>
    <rPh sb="8" eb="10">
      <t>コウソク</t>
    </rPh>
    <rPh sb="10" eb="11">
      <t>トウ</t>
    </rPh>
    <rPh sb="12" eb="13">
      <t>オコナ</t>
    </rPh>
    <rPh sb="14" eb="16">
      <t>バアイ</t>
    </rPh>
    <rPh sb="21" eb="23">
      <t>タイヨウ</t>
    </rPh>
    <rPh sb="23" eb="24">
      <t>オヨ</t>
    </rPh>
    <rPh sb="25" eb="27">
      <t>ジカン</t>
    </rPh>
    <rPh sb="30" eb="31">
      <t>サイ</t>
    </rPh>
    <rPh sb="32" eb="35">
      <t>リヨウシャ</t>
    </rPh>
    <rPh sb="36" eb="38">
      <t>シンシン</t>
    </rPh>
    <rPh sb="39" eb="41">
      <t>ジョウキョウ</t>
    </rPh>
    <rPh sb="41" eb="42">
      <t>ナラ</t>
    </rPh>
    <rPh sb="44" eb="46">
      <t>キンキュウ</t>
    </rPh>
    <rPh sb="49" eb="50">
      <t>エ</t>
    </rPh>
    <rPh sb="52" eb="54">
      <t>リユウ</t>
    </rPh>
    <rPh sb="55" eb="57">
      <t>キロク</t>
    </rPh>
    <phoneticPr fontId="5"/>
  </si>
  <si>
    <t>身体的拘束等の適正化のための対策を検討する委員会を３月に１回以上開催するとともに、その結果について、介護従業者その他の従業者に周知徹底を図っていますか。</t>
    <rPh sb="0" eb="3">
      <t>シンタイテキ</t>
    </rPh>
    <rPh sb="3" eb="5">
      <t>コウソク</t>
    </rPh>
    <rPh sb="5" eb="6">
      <t>トウ</t>
    </rPh>
    <rPh sb="7" eb="10">
      <t>テキセイカ</t>
    </rPh>
    <rPh sb="14" eb="16">
      <t>タイサク</t>
    </rPh>
    <rPh sb="17" eb="19">
      <t>ケントウ</t>
    </rPh>
    <rPh sb="21" eb="24">
      <t>イインカイ</t>
    </rPh>
    <rPh sb="26" eb="27">
      <t>ツキ</t>
    </rPh>
    <rPh sb="29" eb="30">
      <t>カイ</t>
    </rPh>
    <rPh sb="30" eb="32">
      <t>イジョウ</t>
    </rPh>
    <rPh sb="32" eb="34">
      <t>カイサイ</t>
    </rPh>
    <rPh sb="43" eb="45">
      <t>ケッカ</t>
    </rPh>
    <rPh sb="50" eb="52">
      <t>カイゴ</t>
    </rPh>
    <rPh sb="52" eb="55">
      <t>ジュウギョウシャ</t>
    </rPh>
    <rPh sb="57" eb="58">
      <t>タ</t>
    </rPh>
    <rPh sb="59" eb="62">
      <t>ジュウギョウシャ</t>
    </rPh>
    <rPh sb="63" eb="65">
      <t>シュウチ</t>
    </rPh>
    <rPh sb="65" eb="67">
      <t>テッテイ</t>
    </rPh>
    <rPh sb="68" eb="69">
      <t>ハカ</t>
    </rPh>
    <phoneticPr fontId="3"/>
  </si>
  <si>
    <t>身体的拘束等の適正化のための指針を整備していますか。</t>
    <rPh sb="0" eb="3">
      <t>シンタイテキ</t>
    </rPh>
    <rPh sb="3" eb="5">
      <t>コウソク</t>
    </rPh>
    <rPh sb="5" eb="6">
      <t>トウ</t>
    </rPh>
    <rPh sb="7" eb="10">
      <t>テキセイカ</t>
    </rPh>
    <rPh sb="14" eb="16">
      <t>シシン</t>
    </rPh>
    <rPh sb="17" eb="19">
      <t>セイビ</t>
    </rPh>
    <phoneticPr fontId="3"/>
  </si>
  <si>
    <t>介護従業者その他の従業者に対し、身体的拘束等の適正化のための研修を定期的に実施していますか。</t>
    <rPh sb="0" eb="2">
      <t>カイゴ</t>
    </rPh>
    <rPh sb="2" eb="5">
      <t>ジュウギョウシャ</t>
    </rPh>
    <rPh sb="7" eb="8">
      <t>タ</t>
    </rPh>
    <rPh sb="9" eb="12">
      <t>ジュウギョウシャ</t>
    </rPh>
    <rPh sb="13" eb="14">
      <t>タイ</t>
    </rPh>
    <rPh sb="16" eb="19">
      <t>シンタイテキ</t>
    </rPh>
    <rPh sb="19" eb="21">
      <t>コウソク</t>
    </rPh>
    <rPh sb="21" eb="22">
      <t>トウ</t>
    </rPh>
    <rPh sb="23" eb="26">
      <t>テキセイカ</t>
    </rPh>
    <rPh sb="30" eb="32">
      <t>ケンシュウ</t>
    </rPh>
    <rPh sb="33" eb="36">
      <t>テイキテキ</t>
    </rPh>
    <rPh sb="37" eb="39">
      <t>ジッシ</t>
    </rPh>
    <phoneticPr fontId="3"/>
  </si>
  <si>
    <t>次の基準の内容について承知していますか。
次のいずれにも適合すること。ただし、利用者の状況や利用者の家族等の事情により、指定居宅介護支援事業所の介護支援専門員が、緊急に短期利用認知症対応型共同生活介護を算定すべき指定認知症対応型共同生活介護（以下この号において「短期利用認知症対応型共同生活介護」という。）を受けることが必要と認めた者に対し、居宅サービス計画（法第８条第24項に規定する居宅サービス計画をいう。）において位置付けられていない短期利用認知症対応型共同生活介護を提供する場合であって、当該利用者及び他の利用者の処遇に支障がない場合にあっては、(1)及び(2)の規定にかかわらず、当該指定認知症対応型共同生活介護事業所を構成する共同生活住居の定員の合計数を超えて、短期利用認知症対応型共同生活介護を行うことができるものとする。
(1)　当該指定認知症対応型共同生活介護事業所の共同生活住居の定員の範囲内で、空いている居室等を利用するものであること。
(2)　一の共同生活住居において、短期利用認知症対応型共同生活介護を受ける利用者の数は１名とすること。</t>
    <rPh sb="0" eb="1">
      <t>ツギ</t>
    </rPh>
    <rPh sb="2" eb="4">
      <t>キジュン</t>
    </rPh>
    <rPh sb="5" eb="7">
      <t>ナイヨウ</t>
    </rPh>
    <rPh sb="11" eb="13">
      <t>ショウチ</t>
    </rPh>
    <rPh sb="21" eb="22">
      <t>ツギ</t>
    </rPh>
    <rPh sb="28" eb="30">
      <t>テキゴウ</t>
    </rPh>
    <rPh sb="373" eb="375">
      <t>トウガイ</t>
    </rPh>
    <rPh sb="375" eb="377">
      <t>シテイ</t>
    </rPh>
    <rPh sb="377" eb="380">
      <t>ニンチショウ</t>
    </rPh>
    <rPh sb="380" eb="383">
      <t>タイオウガタ</t>
    </rPh>
    <rPh sb="383" eb="385">
      <t>キョウドウ</t>
    </rPh>
    <rPh sb="385" eb="387">
      <t>セイカツ</t>
    </rPh>
    <rPh sb="387" eb="389">
      <t>カイゴ</t>
    </rPh>
    <rPh sb="389" eb="392">
      <t>ジギョウショ</t>
    </rPh>
    <rPh sb="393" eb="395">
      <t>キョウドウ</t>
    </rPh>
    <rPh sb="395" eb="397">
      <t>セイカツ</t>
    </rPh>
    <rPh sb="397" eb="399">
      <t>ジュウキョ</t>
    </rPh>
    <rPh sb="400" eb="402">
      <t>テイイン</t>
    </rPh>
    <rPh sb="403" eb="406">
      <t>ハンイナイ</t>
    </rPh>
    <rPh sb="408" eb="409">
      <t>ア</t>
    </rPh>
    <rPh sb="413" eb="415">
      <t>キョシツ</t>
    </rPh>
    <rPh sb="415" eb="416">
      <t>トウ</t>
    </rPh>
    <rPh sb="417" eb="419">
      <t>リヨウ</t>
    </rPh>
    <rPh sb="434" eb="435">
      <t>イチ</t>
    </rPh>
    <rPh sb="436" eb="438">
      <t>キョウドウ</t>
    </rPh>
    <rPh sb="438" eb="440">
      <t>セイカツ</t>
    </rPh>
    <rPh sb="440" eb="442">
      <t>ジュウキョ</t>
    </rPh>
    <rPh sb="447" eb="449">
      <t>タンキ</t>
    </rPh>
    <rPh sb="449" eb="451">
      <t>リヨウ</t>
    </rPh>
    <rPh sb="451" eb="454">
      <t>ニンチショウ</t>
    </rPh>
    <rPh sb="454" eb="457">
      <t>タイオウガタ</t>
    </rPh>
    <rPh sb="457" eb="459">
      <t>キョウドウ</t>
    </rPh>
    <rPh sb="459" eb="461">
      <t>セイカツ</t>
    </rPh>
    <rPh sb="461" eb="463">
      <t>カイゴ</t>
    </rPh>
    <rPh sb="464" eb="465">
      <t>ウ</t>
    </rPh>
    <rPh sb="467" eb="470">
      <t>リヨウシャ</t>
    </rPh>
    <rPh sb="471" eb="472">
      <t>カズ</t>
    </rPh>
    <rPh sb="474" eb="475">
      <t>メイ</t>
    </rPh>
    <phoneticPr fontId="3"/>
  </si>
  <si>
    <t>　短期利用認知症対応型共同生活介護費については、厚生労働大臣が定める施設基準第31号ハに規定する基準を満たす認知症対応型共同生活介護事業所において算定できるものである。</t>
    <phoneticPr fontId="3"/>
  </si>
  <si>
    <t>②　入院の期間には初日及び最終日は含まないので、連続して７泊の入院又は外泊を行う場合の入院期間は、６日と計算される。
（例）
入院期間：３月１日～３月８日（８日間）
３月１日 入院の開始………所定単位数を算定
３月２日～３月７日（６日間）………１日につき246 単位を算定可
３月８日 入院の終了………所定単位数を算定</t>
    <phoneticPr fontId="3"/>
  </si>
  <si>
    <t>③　利用者の入院の期間中にそのまま退居した場合は、退居した日の入院時の費用は算定できる。</t>
    <phoneticPr fontId="3"/>
  </si>
  <si>
    <t>④　利用者の入院の期間中で、かつ、入院時の費用の算定期間中にあっては、当該利用者が使用していた居室を他のサービスに利用することなく空けておくことが原則であるが、当該利用者の同意があれば、その居室を短期利用認知症対応型共同生活介護等に活用することは可能である。ただし、この場合に、入院時の費用は算定できない。</t>
    <phoneticPr fontId="3"/>
  </si>
  <si>
    <t>⑤　入院時の費用の算定にあたって、１回の入院で月をまたがる場合は、最大で連続13 泊（12日分）まで入院時の費用の算定が可能であること。
（例） 月をまたがる入院の場合
入院期間：１月25 日～３月８日
１月25 日 入院………所定単位数を算定
１月26 日～１月31 日（６日間）………１日につき246 単位を算定可
２月１日～２月６日（６日間）………１日につき246 単位を算定可
２月７日～３月７日………費用算定不可
３月８日 退院………所定単位数を算定
ロ 利用者の入院の期間中は、必要に応じて、入退院の手続きや家族、当該医療機関等への連絡調整、情報提供などの業務にあたること。</t>
    <phoneticPr fontId="3"/>
  </si>
  <si>
    <t>④　医療連携体制加算（Ⅱ）の体制については、事業所の職員として看護師又は准看護師を常勤換算方法により１名以上配置することとしているが、当該看護職員が准看護師のみの体制である場合には、病院、診療所又は訪問看護ステーションの看護師との連携を要することとしている。</t>
    <phoneticPr fontId="3"/>
  </si>
  <si>
    <t>① 「日常生活に支障を来すおそれのある症状若しくは行動が認められることから介護を必要とする認知症の者」 とは、日常生活自立度のランクⅢ、Ⅳ又はMに該当する利用者を指すものとする。</t>
    <rPh sb="11" eb="12">
      <t>ク</t>
    </rPh>
    <phoneticPr fontId="3"/>
  </si>
  <si>
    <t>　身体拘束廃止未実施減算については、事業所において身体拘束等が行われていた場合ではなく、指定地域密着型サービス基準第97 条第６項の記録（同条第５項に規定する身体拘束等を行う場合の記録）を行っていない場合及び同条第７項に規定する措置を講じていない場合に、利用者全員について所定単位数から減算することとなる。具体的には、記録を行っていない、身体的拘束の適正化のための対策を検討する委員会を３月に１回以上開催していない、身体的拘束適正化のための指針を整備していない又は身体的拘束適正化のための定期的な研修を実施していない事実が生じた場合、速やかに改善計画を市町村長に提出した後、事実が生じた月から３月後に改善計画に基づく改善状況を市町村長に報告することとし、事実が生じた月の翌月から改善が認められた月までの間について、利用者全員について所定単位数から減算することとする。</t>
    <phoneticPr fontId="3"/>
  </si>
  <si>
    <t>②　同号ハ(5)に規定する「短期利用認知症対応型共同生活介護費を算定すべき指定認知症対応型共同生活介護を行うに当たって、十分な知識を有する従業者」とは、認知症介護実務者研修のうち「専門課程」、認知症介護実践研修のうち「実践リーダー研修」若しくは「認知症介護実践リーダー研修」又は認知症介護指導者養成研修を修了している者とする。</t>
    <rPh sb="2" eb="3">
      <t>ドウ</t>
    </rPh>
    <rPh sb="3" eb="4">
      <t>ゴウ</t>
    </rPh>
    <rPh sb="9" eb="11">
      <t>キテイ</t>
    </rPh>
    <rPh sb="14" eb="16">
      <t>タンキ</t>
    </rPh>
    <rPh sb="16" eb="18">
      <t>リヨウ</t>
    </rPh>
    <rPh sb="18" eb="21">
      <t>ニンチショウ</t>
    </rPh>
    <rPh sb="21" eb="24">
      <t>タイオウガタ</t>
    </rPh>
    <rPh sb="24" eb="26">
      <t>キョウドウ</t>
    </rPh>
    <rPh sb="26" eb="28">
      <t>セイカツ</t>
    </rPh>
    <rPh sb="28" eb="30">
      <t>カイゴ</t>
    </rPh>
    <rPh sb="30" eb="31">
      <t>ヒ</t>
    </rPh>
    <rPh sb="32" eb="34">
      <t>サンテイ</t>
    </rPh>
    <rPh sb="37" eb="39">
      <t>シテイ</t>
    </rPh>
    <rPh sb="39" eb="42">
      <t>ニンチショウ</t>
    </rPh>
    <rPh sb="42" eb="45">
      <t>タイオウガタ</t>
    </rPh>
    <rPh sb="45" eb="47">
      <t>キョウドウ</t>
    </rPh>
    <rPh sb="47" eb="49">
      <t>セイカツ</t>
    </rPh>
    <rPh sb="49" eb="51">
      <t>カイゴ</t>
    </rPh>
    <rPh sb="52" eb="53">
      <t>オコナ</t>
    </rPh>
    <rPh sb="55" eb="56">
      <t>ア</t>
    </rPh>
    <rPh sb="60" eb="62">
      <t>ジュウブン</t>
    </rPh>
    <rPh sb="63" eb="65">
      <t>チシキ</t>
    </rPh>
    <rPh sb="66" eb="67">
      <t>ユウ</t>
    </rPh>
    <rPh sb="69" eb="72">
      <t>ジュウギョウシャ</t>
    </rPh>
    <rPh sb="76" eb="79">
      <t>ニンチショウ</t>
    </rPh>
    <rPh sb="79" eb="81">
      <t>カイゴ</t>
    </rPh>
    <rPh sb="81" eb="84">
      <t>ジツムシャ</t>
    </rPh>
    <rPh sb="84" eb="86">
      <t>ケンシュウ</t>
    </rPh>
    <rPh sb="90" eb="92">
      <t>センモン</t>
    </rPh>
    <rPh sb="92" eb="94">
      <t>カテイ</t>
    </rPh>
    <rPh sb="96" eb="99">
      <t>ニンチショウ</t>
    </rPh>
    <rPh sb="99" eb="101">
      <t>カイゴ</t>
    </rPh>
    <rPh sb="101" eb="103">
      <t>ジッセン</t>
    </rPh>
    <rPh sb="103" eb="105">
      <t>ケンシュウ</t>
    </rPh>
    <rPh sb="109" eb="111">
      <t>ジッセン</t>
    </rPh>
    <rPh sb="115" eb="117">
      <t>ケンシュウ</t>
    </rPh>
    <rPh sb="118" eb="119">
      <t>モ</t>
    </rPh>
    <rPh sb="123" eb="126">
      <t>ニンチショウ</t>
    </rPh>
    <rPh sb="126" eb="128">
      <t>カイゴ</t>
    </rPh>
    <rPh sb="128" eb="130">
      <t>ジッセン</t>
    </rPh>
    <rPh sb="134" eb="136">
      <t>ケンシュウ</t>
    </rPh>
    <rPh sb="137" eb="138">
      <t>マタ</t>
    </rPh>
    <rPh sb="139" eb="142">
      <t>ニンチショウ</t>
    </rPh>
    <rPh sb="142" eb="144">
      <t>カイゴ</t>
    </rPh>
    <rPh sb="144" eb="147">
      <t>シドウシャ</t>
    </rPh>
    <rPh sb="147" eb="149">
      <t>ヨウセイ</t>
    </rPh>
    <rPh sb="149" eb="151">
      <t>ケンシュウ</t>
    </rPh>
    <rPh sb="152" eb="154">
      <t>シュウリョウ</t>
    </rPh>
    <rPh sb="158" eb="159">
      <t>モノ</t>
    </rPh>
    <phoneticPr fontId="3"/>
  </si>
  <si>
    <t>夜勤を行う介護従業者及び宿直勤務に当たる者の合計数が、当該指定認知症対応型共同生活介護事業所を構成する共同生活住居の数に一を加えた数以上であること。</t>
    <rPh sb="0" eb="2">
      <t>ヤキン</t>
    </rPh>
    <rPh sb="3" eb="4">
      <t>オコナ</t>
    </rPh>
    <rPh sb="5" eb="7">
      <t>カイゴ</t>
    </rPh>
    <rPh sb="7" eb="10">
      <t>ジュウギョウシャ</t>
    </rPh>
    <rPh sb="10" eb="11">
      <t>オヨ</t>
    </rPh>
    <rPh sb="12" eb="14">
      <t>シュクチョク</t>
    </rPh>
    <rPh sb="14" eb="16">
      <t>キンム</t>
    </rPh>
    <rPh sb="17" eb="18">
      <t>ア</t>
    </rPh>
    <rPh sb="20" eb="21">
      <t>モノ</t>
    </rPh>
    <rPh sb="22" eb="25">
      <t>ゴウケイスウ</t>
    </rPh>
    <rPh sb="27" eb="29">
      <t>トウガイ</t>
    </rPh>
    <rPh sb="29" eb="31">
      <t>シテイ</t>
    </rPh>
    <rPh sb="31" eb="34">
      <t>ニンチショウ</t>
    </rPh>
    <rPh sb="34" eb="37">
      <t>タイオウガタ</t>
    </rPh>
    <rPh sb="37" eb="39">
      <t>キョウドウ</t>
    </rPh>
    <rPh sb="39" eb="41">
      <t>セイカツ</t>
    </rPh>
    <rPh sb="41" eb="43">
      <t>カイゴ</t>
    </rPh>
    <rPh sb="43" eb="45">
      <t>ジギョウ</t>
    </rPh>
    <rPh sb="45" eb="46">
      <t>ショ</t>
    </rPh>
    <rPh sb="47" eb="49">
      <t>コウセイ</t>
    </rPh>
    <rPh sb="51" eb="53">
      <t>キョウドウ</t>
    </rPh>
    <rPh sb="53" eb="55">
      <t>セイカツ</t>
    </rPh>
    <rPh sb="55" eb="57">
      <t>ジュウキョ</t>
    </rPh>
    <rPh sb="58" eb="59">
      <t>カズ</t>
    </rPh>
    <rPh sb="60" eb="61">
      <t>イチ</t>
    </rPh>
    <rPh sb="62" eb="63">
      <t>クワ</t>
    </rPh>
    <rPh sb="65" eb="66">
      <t>カズ</t>
    </rPh>
    <rPh sb="66" eb="68">
      <t>イジョウ</t>
    </rPh>
    <phoneticPr fontId="3"/>
  </si>
  <si>
    <t>①医師が一般に認められている医学的知見に基づき回復の見込みがないと診断した者であること。</t>
    <rPh sb="17" eb="19">
      <t>チケン</t>
    </rPh>
    <phoneticPr fontId="3"/>
  </si>
  <si>
    <t>②医師、看護職員（事業所の職員又は当該事業所と密接な連携を確保できる範囲内の距離にある病院若しくは診療所若しくは訪問看護ステーションの職員に限る。）、介護支援専門員その他の職種の者（以下「医師等」という。）が共同で作成した利用者の介護に係る計画について、医師等のうちその内容に応じた適当な者から説明を受け、当該計画について同意している者（その家族等が説明を受けた上で、同意している者を含む。）であること。</t>
    <rPh sb="9" eb="12">
      <t>ジギョウショ</t>
    </rPh>
    <rPh sb="13" eb="15">
      <t>ショクイン</t>
    </rPh>
    <rPh sb="15" eb="16">
      <t>マタ</t>
    </rPh>
    <rPh sb="17" eb="19">
      <t>トウガイ</t>
    </rPh>
    <rPh sb="19" eb="21">
      <t>ジギョウ</t>
    </rPh>
    <rPh sb="21" eb="22">
      <t>ショ</t>
    </rPh>
    <rPh sb="23" eb="25">
      <t>ミッセツ</t>
    </rPh>
    <rPh sb="26" eb="28">
      <t>レンケイ</t>
    </rPh>
    <rPh sb="29" eb="31">
      <t>カクホ</t>
    </rPh>
    <rPh sb="34" eb="37">
      <t>ハンイナイ</t>
    </rPh>
    <rPh sb="38" eb="40">
      <t>キョリ</t>
    </rPh>
    <rPh sb="43" eb="45">
      <t>ビョウイン</t>
    </rPh>
    <rPh sb="45" eb="46">
      <t>モ</t>
    </rPh>
    <rPh sb="49" eb="52">
      <t>シンリョウジョ</t>
    </rPh>
    <rPh sb="52" eb="53">
      <t>モ</t>
    </rPh>
    <rPh sb="56" eb="58">
      <t>ホウモン</t>
    </rPh>
    <rPh sb="58" eb="60">
      <t>カンゴ</t>
    </rPh>
    <rPh sb="67" eb="69">
      <t>ショクイン</t>
    </rPh>
    <rPh sb="70" eb="71">
      <t>カギ</t>
    </rPh>
    <phoneticPr fontId="3"/>
  </si>
  <si>
    <t>①看取り介護加算は、医師が、一般に認められている医学的知見に基づき回復の見込みがないと診断した利用者について、その旨を利用者又はその家族等(以下「利用者等」 という。)に対して説明し、その後の療養及び介護に関する方針についての合意を得た場合において、医師、看護職員、介護職員、介護支援専門員等が共同して、随時、利用者等に対して十分な説明を行い、療養及び介護に関する合意を得ながら、利用者がその人らしく生き、その人らしい最期が迎えられるよう支援することを主眼として設けたものである。</t>
    <rPh sb="68" eb="69">
      <t>トウ</t>
    </rPh>
    <rPh sb="106" eb="108">
      <t>ホウシン</t>
    </rPh>
    <rPh sb="113" eb="115">
      <t>ゴウイ</t>
    </rPh>
    <rPh sb="142" eb="145">
      <t>センモンイン</t>
    </rPh>
    <rPh sb="185" eb="186">
      <t>エ</t>
    </rPh>
    <rPh sb="200" eb="201">
      <t>イ</t>
    </rPh>
    <phoneticPr fontId="3"/>
  </si>
  <si>
    <t>②利用者等告示第40号ロに定める看護職員については、認知症対応型共同生活介護事業所において利用者の看取り介護を行う場合、利用者の状態に応じて随時の対応が必要であることから、当該認知症対応型共同生活介護事業所の職員又は当該事業所と密接な連携を確保できる範囲内の距離にある病院、診療所若しくは訪問看護ステーション(以下「訪問看護ステーション等」という。)の職員に限るとしているところである。具体的には、当該認知症対応型共同生活介護事業所と訪問看護ステーション等が、同一市町村内に所在している又は同一市町村内に所在していないとしても、白動車等による移動に要する時間がおおむね20分以内の近距離に所在するなど、実態として必要な連携をとることができることが必要である。</t>
    <rPh sb="1" eb="4">
      <t>リヨウシャ</t>
    </rPh>
    <rPh sb="4" eb="5">
      <t>トウ</t>
    </rPh>
    <rPh sb="13" eb="14">
      <t>サダ</t>
    </rPh>
    <rPh sb="49" eb="51">
      <t>ミト</t>
    </rPh>
    <rPh sb="104" eb="106">
      <t>ショクイン</t>
    </rPh>
    <rPh sb="106" eb="107">
      <t>マタ</t>
    </rPh>
    <rPh sb="108" eb="110">
      <t>トウガイ</t>
    </rPh>
    <rPh sb="110" eb="113">
      <t>ジギョウショ</t>
    </rPh>
    <rPh sb="129" eb="131">
      <t>キョリ</t>
    </rPh>
    <rPh sb="193" eb="196">
      <t>グタイテキ</t>
    </rPh>
    <phoneticPr fontId="3"/>
  </si>
  <si>
    <t>③認知症対応型共同生活介護事業所は、利用者に提供する看取り介護の質を常に向上させていくためにも、計画(Pｌan)、実行(Do)、評価(Check)、改善(Action)のサイクル(PDCAサイクル)により、看取り介護を実施する体制を構築するとともに、それを強化していくことが重要であり、具体的には、次のような取組が求められる。
　イ　看取りに関する指針を定めることで事業所の看取りに対する方針等を明らかにする（Plan）。
　ロ　看取り介護の実施に当たっては、当該利用者に係る医師の診断を前提にして、介護に係る計画に基づいて、利用者がその人らしく生き、その人らしい最期が迎えられるよう支援を行う（Do)。
　ハ　多職種が参加するケアカンファレンス等を通じて、実施した看取り介護の検証や、職員の精神的負担の把握及びそれに対する支援を行う（Check）。
　ニ　看取りに関する指針の内容その他看取り介護の実施体制について、適宜、適切な見直しを行う（Action）。
　なお、認知症対応型共同生活介護事業所は、看取り介護の改善のために、適宜、家族等に対する看取り介護に関する報告会並びに利用者等及び地域住民との意見交換による地域への啓発活動を行うことが望ましい。</t>
    <rPh sb="48" eb="50">
      <t>ケイカク</t>
    </rPh>
    <rPh sb="157" eb="158">
      <t>モト</t>
    </rPh>
    <rPh sb="504" eb="506">
      <t>コウカン</t>
    </rPh>
    <phoneticPr fontId="3"/>
  </si>
  <si>
    <t>⑧　利用者等に対する随時の説明に係る同意については、口頭で同意を得た場合は、介護記録にその説明日時、内容等を記載するとともに、同意を得た旨を記載しておくことが必要である。
　また、利用者が十分に判断をできる状態になく、かつ、家族の来訪が見込まれないような場合も、医師、看護職員、介護職員等が利用者の状態等に応じて随時、利用者に対する看取り介護について相談し、共同して看取り介護を行っていると認められる場合には、看取り介護加算の算定は可能である。
　この場合には、適切な看取り介護が行われていることが担保されるよう、介護記録に職員間の相談日時、内容等を記載するとともに、利用者の状態や、家族と連絡を取ったにもかかわらず事業所への来訪がなかった旨を記載しておくことが必要である。
　なお、家族が利用者の看取りについて共に考えるととは極めて重要であり、事業所は、連絡を取ったにもかかわらず来訪がなかったとしても、継続的に連絡を取り続け、可能な限り家族の意思を確認しながら介護を進めていくことが重要である。</t>
    <rPh sb="50" eb="52">
      <t>ナイヨウ</t>
    </rPh>
    <rPh sb="66" eb="67">
      <t>エ</t>
    </rPh>
    <rPh sb="264" eb="265">
      <t>カン</t>
    </rPh>
    <rPh sb="284" eb="287">
      <t>リヨウシャ</t>
    </rPh>
    <rPh sb="292" eb="294">
      <t>カゾク</t>
    </rPh>
    <rPh sb="381" eb="382">
      <t>ト</t>
    </rPh>
    <rPh sb="403" eb="406">
      <t>ケイゾクテキ</t>
    </rPh>
    <phoneticPr fontId="3"/>
  </si>
  <si>
    <t>⑬　入院若しくは外泊又は退居の当日について看取り介護加算を算定できるかどうかは、当該日に所定単位数を算定するかどうかによる。</t>
    <rPh sb="2" eb="4">
      <t>ニュウイン</t>
    </rPh>
    <rPh sb="4" eb="5">
      <t>モ</t>
    </rPh>
    <rPh sb="8" eb="10">
      <t>ガイハク</t>
    </rPh>
    <rPh sb="10" eb="11">
      <t>マタ</t>
    </rPh>
    <rPh sb="21" eb="23">
      <t>ミト</t>
    </rPh>
    <rPh sb="42" eb="43">
      <t>ビ</t>
    </rPh>
    <rPh sb="46" eb="49">
      <t>タンイスウ</t>
    </rPh>
    <phoneticPr fontId="3"/>
  </si>
  <si>
    <t>①　医療連携体制加算は、環境の変化に影響を受けやすい認知症高齢者が可能な限り継続して認知症対応型共同生活介護事業所で生活を継続できるように、日常的な健康管理を行ったり、医療ニーズが必要となった場合に適切な対応がとれる等の体制を整備している事業所を評価するものである。</t>
    <rPh sb="2" eb="4">
      <t>イリョウ</t>
    </rPh>
    <rPh sb="4" eb="6">
      <t>レンケイ</t>
    </rPh>
    <rPh sb="6" eb="8">
      <t>タイセイ</t>
    </rPh>
    <rPh sb="8" eb="10">
      <t>カサン</t>
    </rPh>
    <rPh sb="12" eb="14">
      <t>カンキョウ</t>
    </rPh>
    <rPh sb="15" eb="17">
      <t>ヘンカ</t>
    </rPh>
    <rPh sb="18" eb="20">
      <t>エイキョウ</t>
    </rPh>
    <rPh sb="21" eb="22">
      <t>ウ</t>
    </rPh>
    <rPh sb="26" eb="29">
      <t>ニンチショウ</t>
    </rPh>
    <rPh sb="29" eb="32">
      <t>コウレイシャ</t>
    </rPh>
    <rPh sb="33" eb="35">
      <t>カノウ</t>
    </rPh>
    <rPh sb="36" eb="37">
      <t>カギ</t>
    </rPh>
    <rPh sb="38" eb="40">
      <t>ケイゾク</t>
    </rPh>
    <rPh sb="42" eb="45">
      <t>ニンチショウ</t>
    </rPh>
    <rPh sb="45" eb="48">
      <t>タイオウガタ</t>
    </rPh>
    <rPh sb="48" eb="50">
      <t>キョウドウ</t>
    </rPh>
    <rPh sb="50" eb="52">
      <t>セイカツ</t>
    </rPh>
    <rPh sb="52" eb="54">
      <t>カイゴ</t>
    </rPh>
    <rPh sb="54" eb="56">
      <t>ジギョウ</t>
    </rPh>
    <rPh sb="56" eb="57">
      <t>ショ</t>
    </rPh>
    <rPh sb="58" eb="60">
      <t>セイカツ</t>
    </rPh>
    <rPh sb="61" eb="63">
      <t>ケイゾク</t>
    </rPh>
    <rPh sb="70" eb="73">
      <t>ニチジョウテキ</t>
    </rPh>
    <rPh sb="74" eb="76">
      <t>ケンコウ</t>
    </rPh>
    <rPh sb="76" eb="78">
      <t>カンリ</t>
    </rPh>
    <rPh sb="79" eb="80">
      <t>オコナ</t>
    </rPh>
    <rPh sb="84" eb="86">
      <t>イリョウ</t>
    </rPh>
    <rPh sb="90" eb="92">
      <t>ヒツヨウ</t>
    </rPh>
    <rPh sb="96" eb="98">
      <t>バアイ</t>
    </rPh>
    <rPh sb="99" eb="101">
      <t>テキセツ</t>
    </rPh>
    <rPh sb="102" eb="104">
      <t>タイオウ</t>
    </rPh>
    <rPh sb="108" eb="109">
      <t>トウ</t>
    </rPh>
    <rPh sb="110" eb="112">
      <t>タイセイ</t>
    </rPh>
    <rPh sb="113" eb="115">
      <t>セイビ</t>
    </rPh>
    <rPh sb="119" eb="121">
      <t>ジギョウ</t>
    </rPh>
    <rPh sb="121" eb="122">
      <t>ショ</t>
    </rPh>
    <rPh sb="123" eb="125">
      <t>ヒョウカ</t>
    </rPh>
    <phoneticPr fontId="3"/>
  </si>
  <si>
    <t>②　医療連携体制加算（Ⅰ）の体制について、利用者の状態の判断や、認知症対応型共同生活介護事業所の介護従業者に対し医療面からの適切な指導、援助を行うことが必要であることから、看護師の確保を要することとしており、准看護師では本加算は認められない。</t>
    <rPh sb="2" eb="4">
      <t>イリョウ</t>
    </rPh>
    <rPh sb="4" eb="6">
      <t>レンケイ</t>
    </rPh>
    <rPh sb="6" eb="8">
      <t>タイセイ</t>
    </rPh>
    <rPh sb="8" eb="10">
      <t>カサン</t>
    </rPh>
    <rPh sb="14" eb="16">
      <t>タイセイ</t>
    </rPh>
    <rPh sb="21" eb="24">
      <t>リヨウシャ</t>
    </rPh>
    <rPh sb="25" eb="27">
      <t>ジョウタイ</t>
    </rPh>
    <rPh sb="28" eb="30">
      <t>ハンダン</t>
    </rPh>
    <rPh sb="32" eb="35">
      <t>ニンチショウ</t>
    </rPh>
    <rPh sb="35" eb="38">
      <t>タイオウガタ</t>
    </rPh>
    <rPh sb="38" eb="40">
      <t>キョウドウ</t>
    </rPh>
    <rPh sb="40" eb="42">
      <t>セイカツ</t>
    </rPh>
    <rPh sb="42" eb="44">
      <t>カイゴ</t>
    </rPh>
    <rPh sb="44" eb="46">
      <t>ジギョウ</t>
    </rPh>
    <rPh sb="46" eb="47">
      <t>ショ</t>
    </rPh>
    <rPh sb="48" eb="50">
      <t>カイゴ</t>
    </rPh>
    <rPh sb="50" eb="53">
      <t>ジュウギョウシャ</t>
    </rPh>
    <rPh sb="54" eb="55">
      <t>タイ</t>
    </rPh>
    <rPh sb="56" eb="58">
      <t>イリョウ</t>
    </rPh>
    <rPh sb="58" eb="59">
      <t>メン</t>
    </rPh>
    <rPh sb="62" eb="64">
      <t>テキセツ</t>
    </rPh>
    <rPh sb="65" eb="67">
      <t>シドウ</t>
    </rPh>
    <rPh sb="68" eb="70">
      <t>エンジョ</t>
    </rPh>
    <rPh sb="71" eb="72">
      <t>オコナ</t>
    </rPh>
    <rPh sb="76" eb="78">
      <t>ヒツヨウ</t>
    </rPh>
    <rPh sb="86" eb="89">
      <t>カンゴシ</t>
    </rPh>
    <rPh sb="90" eb="92">
      <t>カクホ</t>
    </rPh>
    <rPh sb="93" eb="94">
      <t>ヨウ</t>
    </rPh>
    <rPh sb="104" eb="108">
      <t>ジュンカンゴシ</t>
    </rPh>
    <rPh sb="110" eb="111">
      <t>ホン</t>
    </rPh>
    <rPh sb="111" eb="113">
      <t>カサン</t>
    </rPh>
    <rPh sb="114" eb="115">
      <t>ミト</t>
    </rPh>
    <phoneticPr fontId="3"/>
  </si>
  <si>
    <t>　また、看護師の確保については、同一法人の他の施設に勤務する看護師を活用する場合は、当該認知症対応型共同生活介護事業所の職員と他の事業所の職員を併任する職員として確保することも可能である。</t>
    <rPh sb="4" eb="7">
      <t>カンゴシ</t>
    </rPh>
    <rPh sb="8" eb="10">
      <t>カクホ</t>
    </rPh>
    <rPh sb="16" eb="18">
      <t>ドウイツ</t>
    </rPh>
    <rPh sb="18" eb="20">
      <t>ホウジン</t>
    </rPh>
    <rPh sb="21" eb="22">
      <t>タ</t>
    </rPh>
    <rPh sb="23" eb="25">
      <t>シセツ</t>
    </rPh>
    <rPh sb="26" eb="28">
      <t>キンム</t>
    </rPh>
    <rPh sb="30" eb="33">
      <t>カンゴシ</t>
    </rPh>
    <rPh sb="34" eb="36">
      <t>カツヨウ</t>
    </rPh>
    <rPh sb="38" eb="40">
      <t>バアイ</t>
    </rPh>
    <rPh sb="42" eb="44">
      <t>トウガイ</t>
    </rPh>
    <rPh sb="44" eb="47">
      <t>ニンチショウ</t>
    </rPh>
    <rPh sb="47" eb="50">
      <t>タイオウガタ</t>
    </rPh>
    <rPh sb="50" eb="52">
      <t>キョウドウ</t>
    </rPh>
    <rPh sb="52" eb="54">
      <t>セイカツ</t>
    </rPh>
    <rPh sb="54" eb="56">
      <t>カイゴ</t>
    </rPh>
    <rPh sb="56" eb="58">
      <t>ジギョウ</t>
    </rPh>
    <rPh sb="58" eb="59">
      <t>ショ</t>
    </rPh>
    <rPh sb="60" eb="62">
      <t>ショクイン</t>
    </rPh>
    <rPh sb="63" eb="64">
      <t>タ</t>
    </rPh>
    <rPh sb="65" eb="68">
      <t>ジギョウショ</t>
    </rPh>
    <rPh sb="69" eb="71">
      <t>ショクイン</t>
    </rPh>
    <rPh sb="72" eb="74">
      <t>ヘイニン</t>
    </rPh>
    <rPh sb="76" eb="78">
      <t>ショクイン</t>
    </rPh>
    <rPh sb="81" eb="83">
      <t>カクホ</t>
    </rPh>
    <rPh sb="88" eb="90">
      <t>カノウ</t>
    </rPh>
    <phoneticPr fontId="3"/>
  </si>
  <si>
    <t>③　医療連携体制加算（Ⅰ）の体制をとっている事業所が行うべき具体的なサービスとしては、
　・利用者に対する日常的な健康管理
　・通常時及び特に利用者の状態悪化等における医療機関（主治医）との連絡・調整
　・看取りに関する指針の整備
　等を想定しており、これらの業務を行うために必要な勤務時間を確保することが必要である。
　</t>
    <rPh sb="2" eb="4">
      <t>イリョウ</t>
    </rPh>
    <rPh sb="4" eb="6">
      <t>レンケイ</t>
    </rPh>
    <rPh sb="6" eb="8">
      <t>タイセイ</t>
    </rPh>
    <rPh sb="8" eb="10">
      <t>カサン</t>
    </rPh>
    <rPh sb="14" eb="16">
      <t>タイセイ</t>
    </rPh>
    <rPh sb="22" eb="24">
      <t>ジギョウ</t>
    </rPh>
    <rPh sb="24" eb="25">
      <t>ショ</t>
    </rPh>
    <rPh sb="26" eb="27">
      <t>オコナ</t>
    </rPh>
    <rPh sb="30" eb="33">
      <t>グタイテキ</t>
    </rPh>
    <rPh sb="46" eb="49">
      <t>リヨウシャ</t>
    </rPh>
    <rPh sb="50" eb="51">
      <t>タイ</t>
    </rPh>
    <rPh sb="53" eb="56">
      <t>ニチジョウテキ</t>
    </rPh>
    <rPh sb="57" eb="59">
      <t>ケンコウ</t>
    </rPh>
    <rPh sb="59" eb="61">
      <t>カンリ</t>
    </rPh>
    <rPh sb="64" eb="66">
      <t>ツウジョウ</t>
    </rPh>
    <rPh sb="66" eb="67">
      <t>ジ</t>
    </rPh>
    <rPh sb="67" eb="68">
      <t>オヨ</t>
    </rPh>
    <rPh sb="69" eb="70">
      <t>トク</t>
    </rPh>
    <rPh sb="71" eb="74">
      <t>リヨウシャ</t>
    </rPh>
    <rPh sb="75" eb="77">
      <t>ジョウタイ</t>
    </rPh>
    <rPh sb="77" eb="79">
      <t>アッカ</t>
    </rPh>
    <rPh sb="79" eb="80">
      <t>トウ</t>
    </rPh>
    <rPh sb="84" eb="86">
      <t>イリョウ</t>
    </rPh>
    <rPh sb="86" eb="88">
      <t>キカン</t>
    </rPh>
    <rPh sb="89" eb="92">
      <t>シュジイ</t>
    </rPh>
    <rPh sb="95" eb="97">
      <t>レンラク</t>
    </rPh>
    <rPh sb="98" eb="100">
      <t>チョウセイ</t>
    </rPh>
    <rPh sb="103" eb="105">
      <t>ミト</t>
    </rPh>
    <rPh sb="107" eb="108">
      <t>カン</t>
    </rPh>
    <rPh sb="110" eb="112">
      <t>シシン</t>
    </rPh>
    <rPh sb="113" eb="115">
      <t>セイビ</t>
    </rPh>
    <rPh sb="117" eb="118">
      <t>トウ</t>
    </rPh>
    <rPh sb="119" eb="121">
      <t>ソウテイ</t>
    </rPh>
    <rPh sb="130" eb="132">
      <t>ギョウム</t>
    </rPh>
    <rPh sb="133" eb="134">
      <t>オコナ</t>
    </rPh>
    <rPh sb="138" eb="140">
      <t>ヒツヨウ</t>
    </rPh>
    <rPh sb="141" eb="143">
      <t>キンム</t>
    </rPh>
    <rPh sb="143" eb="145">
      <t>ジカン</t>
    </rPh>
    <rPh sb="146" eb="148">
      <t>カクホ</t>
    </rPh>
    <rPh sb="153" eb="155">
      <t>ヒツヨウ</t>
    </rPh>
    <phoneticPr fontId="3"/>
  </si>
  <si>
    <t>⑥　医療連携体制加算の算定要件である「重度化した場合における対応に係る指針」に盛り込むべき項目としては、例えば、①急性期における医師や医療機関との連携体制、②入院期間中における認知症対応型共同生活介護における居住費や食費の取扱い、③看取りに関する考え方、本人及び家族との話し合いや意思確認の方法等の看取りに関する指針、などが考えられる。
　また、医療連携体制加算算定時には、契約を結んだ上で訪問看護ステーションを利用することが可能となったが、急性増悪時等においては、診療報酬の算定要件に合致すれば、医療保険による訪問看護が利用可能であることについては、これまでと変わらないものである。</t>
    <phoneticPr fontId="3"/>
  </si>
  <si>
    <t>　　年度</t>
    <rPh sb="2" eb="4">
      <t>ネンド</t>
    </rPh>
    <phoneticPr fontId="5"/>
  </si>
  <si>
    <t>身体拘束廃止取組の有無　チェック表</t>
    <rPh sb="16" eb="17">
      <t>ヒョウ</t>
    </rPh>
    <phoneticPr fontId="5"/>
  </si>
  <si>
    <t>⑤看取り介護の実施に当たっては、管理者を中心として、看護職員、介護職員、介護支援専門員等による協議の上、看取りに関する指針が定められていることが必要であり、同指針に盛り込むべき項目としては、例えば、以下の事項が考えられる。
　イ　当該事業所の看取りに関する考え方
　ロ　終末期にたどる経過(時期、プロセスごと)とそれに応じた介護の考え方
　ハ　事業所において看取りに際して行いうる医療行為の選択肢
　ニ　医師や医療機関との連携体制（夜間及び緊急時の対応を含む）
　ホ　利用者等への情報提供及び意思確認の方法
　ヘ　利用者等への情報提供に供する資料及び同意書の書式
　ト　 家族等への心理的支援に関する考え方
　チ　その他看取り介護を受ける利用者に対して事業所の職員が取るべき具体的な対応の方法</t>
    <rPh sb="125" eb="126">
      <t>カン</t>
    </rPh>
    <rPh sb="135" eb="138">
      <t>シュウマツキ</t>
    </rPh>
    <rPh sb="167" eb="168">
      <t>カタ</t>
    </rPh>
    <rPh sb="172" eb="175">
      <t>ジギョウショ</t>
    </rPh>
    <rPh sb="179" eb="181">
      <t>ミト</t>
    </rPh>
    <rPh sb="183" eb="184">
      <t>サイ</t>
    </rPh>
    <rPh sb="186" eb="187">
      <t>オコナ</t>
    </rPh>
    <rPh sb="190" eb="192">
      <t>イリョウ</t>
    </rPh>
    <rPh sb="192" eb="194">
      <t>コウイ</t>
    </rPh>
    <rPh sb="195" eb="198">
      <t>センタクシ</t>
    </rPh>
    <rPh sb="202" eb="204">
      <t>イシ</t>
    </rPh>
    <rPh sb="205" eb="207">
      <t>イリョウ</t>
    </rPh>
    <rPh sb="207" eb="209">
      <t>キカン</t>
    </rPh>
    <rPh sb="211" eb="213">
      <t>レンケイ</t>
    </rPh>
    <rPh sb="213" eb="215">
      <t>タイセイ</t>
    </rPh>
    <rPh sb="216" eb="218">
      <t>ヤカン</t>
    </rPh>
    <rPh sb="218" eb="219">
      <t>オヨ</t>
    </rPh>
    <rPh sb="220" eb="223">
      <t>キンキュウジ</t>
    </rPh>
    <rPh sb="224" eb="226">
      <t>タイオウ</t>
    </rPh>
    <rPh sb="227" eb="228">
      <t>フク</t>
    </rPh>
    <rPh sb="234" eb="237">
      <t>リヨウシャ</t>
    </rPh>
    <rPh sb="237" eb="238">
      <t>トウ</t>
    </rPh>
    <rPh sb="240" eb="242">
      <t>ジョウホウ</t>
    </rPh>
    <rPh sb="242" eb="244">
      <t>テイキョウ</t>
    </rPh>
    <rPh sb="244" eb="245">
      <t>オヨ</t>
    </rPh>
    <rPh sb="246" eb="248">
      <t>イシ</t>
    </rPh>
    <rPh sb="248" eb="250">
      <t>カクニン</t>
    </rPh>
    <rPh sb="251" eb="253">
      <t>ホウホウ</t>
    </rPh>
    <rPh sb="257" eb="260">
      <t>リヨウシャ</t>
    </rPh>
    <rPh sb="260" eb="261">
      <t>トウ</t>
    </rPh>
    <rPh sb="263" eb="265">
      <t>ジョウホウ</t>
    </rPh>
    <rPh sb="265" eb="267">
      <t>テイキョウ</t>
    </rPh>
    <rPh sb="268" eb="269">
      <t>キョウ</t>
    </rPh>
    <rPh sb="271" eb="273">
      <t>シリョウ</t>
    </rPh>
    <rPh sb="273" eb="274">
      <t>オヨ</t>
    </rPh>
    <rPh sb="275" eb="278">
      <t>ドウイショ</t>
    </rPh>
    <rPh sb="279" eb="281">
      <t>ショシキ</t>
    </rPh>
    <rPh sb="286" eb="288">
      <t>カゾク</t>
    </rPh>
    <rPh sb="288" eb="289">
      <t>トウ</t>
    </rPh>
    <rPh sb="291" eb="294">
      <t>シンリテキ</t>
    </rPh>
    <rPh sb="294" eb="296">
      <t>シエン</t>
    </rPh>
    <rPh sb="297" eb="298">
      <t>カン</t>
    </rPh>
    <rPh sb="300" eb="301">
      <t>カンガ</t>
    </rPh>
    <rPh sb="302" eb="303">
      <t>カタ</t>
    </rPh>
    <rPh sb="309" eb="310">
      <t>タ</t>
    </rPh>
    <rPh sb="310" eb="312">
      <t>ミト</t>
    </rPh>
    <rPh sb="313" eb="315">
      <t>カイゴ</t>
    </rPh>
    <rPh sb="316" eb="317">
      <t>ウ</t>
    </rPh>
    <rPh sb="319" eb="322">
      <t>リヨウシャ</t>
    </rPh>
    <rPh sb="323" eb="324">
      <t>タイ</t>
    </rPh>
    <rPh sb="326" eb="328">
      <t>ジギョウ</t>
    </rPh>
    <rPh sb="328" eb="329">
      <t>ショ</t>
    </rPh>
    <rPh sb="330" eb="332">
      <t>ショクイン</t>
    </rPh>
    <rPh sb="333" eb="334">
      <t>ト</t>
    </rPh>
    <rPh sb="337" eb="340">
      <t>グタイテキ</t>
    </rPh>
    <rPh sb="341" eb="343">
      <t>タイオウ</t>
    </rPh>
    <rPh sb="344" eb="346">
      <t>ホウホウ</t>
    </rPh>
    <phoneticPr fontId="3"/>
  </si>
  <si>
    <t xml:space="preserve">③　「認知症ケアに関する留意事項の伝達又は技術的指導に係る会議」は、テレビ電話装置等を活用して行うことができるものとする。なお、個人情報保護委員会・厚生労働省「医療・介護関係事業者における個人情報の適切な取扱いのためのガイダンス」、厚生労働省「医療情報システムの安全管理に関するガイドライン」等を遵守していること。
</t>
    <phoneticPr fontId="3"/>
  </si>
  <si>
    <t>科学的介護推進体制加算　チェック表</t>
    <rPh sb="0" eb="3">
      <t>カガクテキ</t>
    </rPh>
    <rPh sb="3" eb="5">
      <t>カイゴ</t>
    </rPh>
    <rPh sb="5" eb="9">
      <t>スイシンタイセイ</t>
    </rPh>
    <rPh sb="9" eb="11">
      <t>カサン</t>
    </rPh>
    <rPh sb="16" eb="17">
      <t>ヒョウ</t>
    </rPh>
    <phoneticPr fontId="5"/>
  </si>
  <si>
    <t>(3) 施設は、入所者に提供する施設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phoneticPr fontId="6"/>
  </si>
  <si>
    <t>(2) 大臣基準第71号の５イ(1)及びロ(1)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phoneticPr fontId="3"/>
  </si>
  <si>
    <t>※新たに加算を算定する場合には適否の○印は予定で可。</t>
    <phoneticPr fontId="3"/>
  </si>
  <si>
    <t>①　注７により入院時の費用を算定する指定認知症対応型共同生活介護事業所は、あらかじめ、利用者に対して、入院後３月以内に退院することが明らかに見込まれるときは、その者及びその家族等の希望等を勘案し、必要に応じて適切な便宜を供与するとともに、やむを得ない事情がある場合を除き、退院後再び当該指定認知症対応型共同生活介護事業所に円滑に入居することができる体制を確保していることについて説明を行うこと。
イ 「退院することが明らかに見込まれるとき」に該当するか否かは、利用者の入院先の病院又は診療所の当該主治医に確認するなどの方法により判断すること。
ロ 「必要に応じて適切な便宜を提供」とは、利用者及びその家族の同意の上での入退院の手続きや、その他の個々の状況に応じた便宜を図ることを指すものである。
ハ 「やむを得ない事情がある場合」とは、単に当初予定の退院日に居室の空きがないことをもって該当するものではなく、例えば、利用者の退院が予定より早まるなどの理由により、居室の確保が間に合わない場合等を指すものである。事業所側の都合は、基本的には
該当しないことに留意すること。
ニ 利用者の入院の期間中の居室は、短期利用認知症対応型共同生活介護等に利用しても差し支えないが、当該利用者が退院する際に円滑に再入居できるよう、その利用は計画的なものでなければならない。</t>
    <phoneticPr fontId="3"/>
  </si>
  <si>
    <t>⑥　看取りに関する指針に盛り込むべき内容を、施設基準第34号イ(3)に規定する重度化した場合の対応に係る指針に記載する場合は、その記載をもって看取りに関する指針の作成に代えることができるものとする。また、重度化した場合の対応に係る指針をもって看取りに関する指針として扱う場合は、適宜見直しを行うこと。</t>
    <rPh sb="2" eb="4">
      <t>ミト</t>
    </rPh>
    <rPh sb="6" eb="7">
      <t>カン</t>
    </rPh>
    <rPh sb="9" eb="11">
      <t>シシン</t>
    </rPh>
    <rPh sb="12" eb="13">
      <t>モ</t>
    </rPh>
    <rPh sb="14" eb="15">
      <t>コ</t>
    </rPh>
    <rPh sb="18" eb="20">
      <t>ナイヨウ</t>
    </rPh>
    <rPh sb="22" eb="24">
      <t>シセツ</t>
    </rPh>
    <rPh sb="24" eb="26">
      <t>キジュン</t>
    </rPh>
    <rPh sb="26" eb="27">
      <t>ダイ</t>
    </rPh>
    <rPh sb="29" eb="30">
      <t>ゴウ</t>
    </rPh>
    <rPh sb="35" eb="37">
      <t>キテイ</t>
    </rPh>
    <rPh sb="39" eb="42">
      <t>ジュウドカ</t>
    </rPh>
    <rPh sb="44" eb="46">
      <t>バアイ</t>
    </rPh>
    <rPh sb="47" eb="49">
      <t>タイオウ</t>
    </rPh>
    <rPh sb="50" eb="51">
      <t>カカ</t>
    </rPh>
    <rPh sb="52" eb="54">
      <t>シシン</t>
    </rPh>
    <rPh sb="55" eb="57">
      <t>キサイ</t>
    </rPh>
    <rPh sb="59" eb="61">
      <t>バアイ</t>
    </rPh>
    <rPh sb="65" eb="67">
      <t>キサイ</t>
    </rPh>
    <rPh sb="71" eb="73">
      <t>ミト</t>
    </rPh>
    <rPh sb="75" eb="76">
      <t>カン</t>
    </rPh>
    <rPh sb="78" eb="80">
      <t>シシン</t>
    </rPh>
    <rPh sb="81" eb="83">
      <t>サクセイ</t>
    </rPh>
    <rPh sb="84" eb="85">
      <t>カ</t>
    </rPh>
    <rPh sb="102" eb="105">
      <t>ジュウドカ</t>
    </rPh>
    <rPh sb="107" eb="109">
      <t>バアイ</t>
    </rPh>
    <rPh sb="110" eb="112">
      <t>タイオウ</t>
    </rPh>
    <rPh sb="113" eb="114">
      <t>カカ</t>
    </rPh>
    <rPh sb="115" eb="117">
      <t>シシン</t>
    </rPh>
    <rPh sb="121" eb="123">
      <t>ミト</t>
    </rPh>
    <rPh sb="125" eb="126">
      <t>カン</t>
    </rPh>
    <rPh sb="128" eb="130">
      <t>シシン</t>
    </rPh>
    <rPh sb="133" eb="134">
      <t>アツカ</t>
    </rPh>
    <rPh sb="135" eb="137">
      <t>バアイ</t>
    </rPh>
    <rPh sb="139" eb="141">
      <t>テキギ</t>
    </rPh>
    <rPh sb="141" eb="143">
      <t>ミナオ</t>
    </rPh>
    <rPh sb="145" eb="146">
      <t>オコナ</t>
    </rPh>
    <phoneticPr fontId="3"/>
  </si>
  <si>
    <t>⑤　医療連携体制加算（Ⅱ）又は医療連携体制加算（Ⅲ）を算定する事業所においては、③のサービス提供に加えて、協力医療機関等との連携を確保しつつ、医療ニーズを有する利用者が、可能な限り認知症対応型共同生活介護事業所で療養生活を継続できるように必要な支援を行うことが求められる。
加算の算定に当たっては、施設基準第34 号ロの（３）に規定する利用者による利用実績（短期利用認知症対応型共同生活介護を利用する者を含む。）があり、当該利用者が療養生活を送るために必要な支援を行っていることを要件としている。
　イ 同号ロの（３）の（一）に規定する「喀痰吸引を実施している状態」とは、認知症対応型共同生活介護の利用中に喀痰吸引を要する利　　用者に対して、実際に喀痰吸引を実施している状態である。
　ロ 同号ロの⑶の㈡に規定する「呼吸障害等により人工呼吸器を使用している状態」については、当該月において１週間以上人工呼吸又は間歇的陽圧呼吸を行っていること。
　ハ 同号ロの⑶の㈢に規定する「中心静脈注射を実施している状態」については、中心静脈注射により薬剤の投与をされている利用者又は中心静脈栄養以外に栄養維持が困難な利用者であること。
　ニ 同号ロの⑶の㈣に規定する「人工腎臓を実施している状態」については、当該月において人工腎臓を実施しているものであること。
　ホ 同号ロの⑶の㈤に規定する「重篤な心機能障害、呼吸障害等により常時モニター測定を実施している状態」については、重症不整脈発作を繰り返す状態、収縮期血圧90mmHg 以下が持続する状態又は酸素吸入を行っても動脈血酸素飽和度90％以下の状態で常時、心電図、血圧又は動脈血酸素飽和度のいずれかを含むモニタリングを行っていること。
　ヘ 同号ロの⑶の㈥に規定する「人工膀胱又は人工肛門の処置を実施している状態」については、当該利用者に対して、人工膀胱又は人工肛門に係る皮膚の炎症等に対するケアを行った場合であること。
　ト 同号ロの⑶の㈦に規定する「経鼻胃管や胃瘻等の経腸栄養が行われている状態」とは、経口摂取が困難で経腸栄養以外に栄養維持が困難な利用者に対して、経腸栄養を行っている状態であること。
　チ 同号ロの⑶の㈧に規定する「褥瘡に対する治療を実施している状態」については、以下のいずれかの分類に該当し、かつ、当該褥瘡に対して必要な処置を行った場合に限ること。
　　第一度：皮膚の発赤が持続している部分があり、圧迫を取り除いても消失しない（皮膚の損傷はない）
　　第二度：皮膚層の部分的喪失（びらん、水疱、浅いくぼみとして表れるもの）がある
　　第三度：皮膚層がなくなり潰瘍が皮下組織にまで及ぶ。深いくぼみとして表れ、隣接組織まで及んでいることもあれば、及んでいないこともある
　　第四度：皮膚層と皮下組織が失われ、筋肉や骨が露出している
　リ 同号ロの⑶の㈨に規定する「気管切開が行われている状態」については、気管切開が行われている利用者について、気管切開に係るケアを行った場合であること。</t>
    <phoneticPr fontId="3"/>
  </si>
  <si>
    <t>②　「認知症介護に係る専門的な研修」とは、「認知症介護実践者等養成事業の実施について」（平成18年３月31日老発第0331010号厚生労働省老健局長通知）及び「認知症介護実践者等養成事業の円滑な運営について」（平成18年３月31日老計第0331007号厚生労働省計画課長通知）に規定する「認知症介護実践リーダー研修」、認知症看護に係る適切な研修を指すものとする。</t>
    <rPh sb="3" eb="6">
      <t>ニンチショウ</t>
    </rPh>
    <rPh sb="6" eb="8">
      <t>カイゴ</t>
    </rPh>
    <rPh sb="9" eb="10">
      <t>カカ</t>
    </rPh>
    <rPh sb="11" eb="14">
      <t>センモンテキ</t>
    </rPh>
    <rPh sb="15" eb="17">
      <t>ケンシュウ</t>
    </rPh>
    <rPh sb="22" eb="25">
      <t>ニンチショウ</t>
    </rPh>
    <rPh sb="25" eb="27">
      <t>カイゴ</t>
    </rPh>
    <rPh sb="27" eb="30">
      <t>ジッセンシャ</t>
    </rPh>
    <rPh sb="30" eb="31">
      <t>トウ</t>
    </rPh>
    <rPh sb="31" eb="33">
      <t>ヨウセイ</t>
    </rPh>
    <rPh sb="33" eb="35">
      <t>ジギョウ</t>
    </rPh>
    <rPh sb="36" eb="38">
      <t>ジッシ</t>
    </rPh>
    <rPh sb="44" eb="46">
      <t>ヘイセイ</t>
    </rPh>
    <rPh sb="48" eb="49">
      <t>ネン</t>
    </rPh>
    <rPh sb="50" eb="51">
      <t>ガツ</t>
    </rPh>
    <rPh sb="53" eb="54">
      <t>ニチ</t>
    </rPh>
    <rPh sb="54" eb="55">
      <t>ロウ</t>
    </rPh>
    <rPh sb="55" eb="56">
      <t>ハツ</t>
    </rPh>
    <rPh sb="56" eb="57">
      <t>ダイ</t>
    </rPh>
    <rPh sb="64" eb="65">
      <t>ゴウ</t>
    </rPh>
    <rPh sb="65" eb="67">
      <t>コウセイ</t>
    </rPh>
    <rPh sb="67" eb="70">
      <t>ロウドウショウ</t>
    </rPh>
    <rPh sb="70" eb="72">
      <t>ロウケン</t>
    </rPh>
    <rPh sb="72" eb="73">
      <t>キョク</t>
    </rPh>
    <rPh sb="73" eb="74">
      <t>チョウ</t>
    </rPh>
    <rPh sb="74" eb="76">
      <t>ツウチ</t>
    </rPh>
    <rPh sb="77" eb="78">
      <t>オヨ</t>
    </rPh>
    <rPh sb="80" eb="83">
      <t>ニンチショウ</t>
    </rPh>
    <rPh sb="83" eb="85">
      <t>カイゴ</t>
    </rPh>
    <rPh sb="85" eb="88">
      <t>ジッセンシャ</t>
    </rPh>
    <rPh sb="88" eb="89">
      <t>トウ</t>
    </rPh>
    <rPh sb="89" eb="91">
      <t>ヨウセイ</t>
    </rPh>
    <rPh sb="91" eb="93">
      <t>ジギョウ</t>
    </rPh>
    <rPh sb="94" eb="96">
      <t>エンカツ</t>
    </rPh>
    <rPh sb="97" eb="99">
      <t>ウンエイ</t>
    </rPh>
    <rPh sb="105" eb="107">
      <t>ヘイセイ</t>
    </rPh>
    <rPh sb="109" eb="110">
      <t>ネン</t>
    </rPh>
    <rPh sb="111" eb="112">
      <t>ガツ</t>
    </rPh>
    <rPh sb="114" eb="115">
      <t>ニチ</t>
    </rPh>
    <rPh sb="115" eb="116">
      <t>ロウ</t>
    </rPh>
    <rPh sb="116" eb="117">
      <t>ケイ</t>
    </rPh>
    <rPh sb="117" eb="118">
      <t>ダイ</t>
    </rPh>
    <rPh sb="125" eb="126">
      <t>ゴウ</t>
    </rPh>
    <rPh sb="126" eb="128">
      <t>コウセイ</t>
    </rPh>
    <rPh sb="128" eb="131">
      <t>ロウドウショウ</t>
    </rPh>
    <rPh sb="131" eb="133">
      <t>ケイカク</t>
    </rPh>
    <rPh sb="133" eb="134">
      <t>カ</t>
    </rPh>
    <rPh sb="134" eb="135">
      <t>チョウ</t>
    </rPh>
    <rPh sb="135" eb="137">
      <t>ツウチ</t>
    </rPh>
    <rPh sb="139" eb="141">
      <t>キテイ</t>
    </rPh>
    <rPh sb="144" eb="147">
      <t>ニンチショウ</t>
    </rPh>
    <rPh sb="147" eb="149">
      <t>カイゴ</t>
    </rPh>
    <rPh sb="149" eb="151">
      <t>ジッセン</t>
    </rPh>
    <rPh sb="155" eb="157">
      <t>ケンシュウ</t>
    </rPh>
    <rPh sb="173" eb="174">
      <t>サ</t>
    </rPh>
    <phoneticPr fontId="3"/>
  </si>
  <si>
    <t>④　「認知症介護の指導に係る専門的な研修」とは、「認知症介護実践者等養成事業の実施について」及び「認知症介護実践者等養成事業の円滑な運営について」に規定する「認知症介護指導者養成研修」、認知症看護に係る適切な研修を指すものとする。</t>
    <rPh sb="3" eb="6">
      <t>ニンチショウ</t>
    </rPh>
    <rPh sb="6" eb="8">
      <t>カイゴ</t>
    </rPh>
    <rPh sb="9" eb="11">
      <t>シドウ</t>
    </rPh>
    <rPh sb="12" eb="13">
      <t>カカ</t>
    </rPh>
    <rPh sb="14" eb="17">
      <t>センモンテキ</t>
    </rPh>
    <rPh sb="18" eb="20">
      <t>ケンシュウ</t>
    </rPh>
    <rPh sb="25" eb="28">
      <t>ニンチショウ</t>
    </rPh>
    <rPh sb="28" eb="30">
      <t>カイゴ</t>
    </rPh>
    <rPh sb="30" eb="33">
      <t>ジッセンシャ</t>
    </rPh>
    <rPh sb="33" eb="34">
      <t>トウ</t>
    </rPh>
    <rPh sb="34" eb="36">
      <t>ヨウセイ</t>
    </rPh>
    <rPh sb="36" eb="38">
      <t>ジギョウ</t>
    </rPh>
    <rPh sb="39" eb="41">
      <t>ジッシ</t>
    </rPh>
    <rPh sb="46" eb="47">
      <t>オヨ</t>
    </rPh>
    <rPh sb="49" eb="52">
      <t>ニンチショウ</t>
    </rPh>
    <rPh sb="52" eb="54">
      <t>カイゴ</t>
    </rPh>
    <rPh sb="54" eb="57">
      <t>ジッセンシャ</t>
    </rPh>
    <rPh sb="57" eb="58">
      <t>トウ</t>
    </rPh>
    <rPh sb="58" eb="60">
      <t>ヨウセイ</t>
    </rPh>
    <rPh sb="60" eb="62">
      <t>ジギョウ</t>
    </rPh>
    <rPh sb="63" eb="65">
      <t>エンカツ</t>
    </rPh>
    <rPh sb="66" eb="68">
      <t>ウンエイ</t>
    </rPh>
    <rPh sb="74" eb="76">
      <t>キテイ</t>
    </rPh>
    <rPh sb="79" eb="82">
      <t>ニンチショウ</t>
    </rPh>
    <rPh sb="82" eb="84">
      <t>カイゴ</t>
    </rPh>
    <rPh sb="84" eb="87">
      <t>シドウシャ</t>
    </rPh>
    <rPh sb="87" eb="89">
      <t>ヨウセイ</t>
    </rPh>
    <rPh sb="89" eb="91">
      <t>ケンシュウ</t>
    </rPh>
    <rPh sb="107" eb="108">
      <t>サ</t>
    </rPh>
    <phoneticPr fontId="3"/>
  </si>
  <si>
    <t>【解釈通知】</t>
    <rPh sb="1" eb="3">
      <t>カイシャク</t>
    </rPh>
    <rPh sb="3" eb="5">
      <t>ツウチ</t>
    </rPh>
    <phoneticPr fontId="3"/>
  </si>
  <si>
    <t>【１】　２(16)④から⑦まで、４(18)②及び５(16)②を準用する。</t>
    <phoneticPr fontId="3"/>
  </si>
  <si>
    <t>【２】認知症対応型共同生活介護を利用者に直接提供する職員とは、介護従業者として勤務を行う職員を指すものとする。</t>
    <rPh sb="3" eb="15">
      <t>ニンチショウタイオウガタキョウドウセイカツカイゴ</t>
    </rPh>
    <rPh sb="16" eb="19">
      <t>リヨウシャ</t>
    </rPh>
    <rPh sb="20" eb="22">
      <t>チョクセツ</t>
    </rPh>
    <rPh sb="22" eb="24">
      <t>テイキョウ</t>
    </rPh>
    <rPh sb="26" eb="28">
      <t>ショクイン</t>
    </rPh>
    <rPh sb="31" eb="33">
      <t>カイゴ</t>
    </rPh>
    <rPh sb="33" eb="35">
      <t>ジュウギョウ</t>
    </rPh>
    <rPh sb="35" eb="36">
      <t>モノ</t>
    </rPh>
    <rPh sb="39" eb="41">
      <t>キンム</t>
    </rPh>
    <rPh sb="42" eb="43">
      <t>オコナ</t>
    </rPh>
    <rPh sb="44" eb="46">
      <t>ショクイン</t>
    </rPh>
    <rPh sb="47" eb="48">
      <t>サ</t>
    </rPh>
    <phoneticPr fontId="3"/>
  </si>
  <si>
    <t>【１】２(16)④から⑦まで、４(18)②及び５(16)②を準用する。</t>
    <phoneticPr fontId="3"/>
  </si>
  <si>
    <t>【１】２(16)④から⑦まで、４(18)②及び５(16)②を準用する。</t>
    <phoneticPr fontId="3"/>
  </si>
  <si>
    <t>４(18)②　同一の事業所において介護予防認知症対応型共同生活介護を一体的に行っている場合においては、本加算の計算も一体的に行うこととする。</t>
    <rPh sb="27" eb="29">
      <t>キョウドウ</t>
    </rPh>
    <rPh sb="29" eb="31">
      <t>セイカツ</t>
    </rPh>
    <phoneticPr fontId="3"/>
  </si>
  <si>
    <t>５(16)②　なお、この場合の認知症対応型共同生活介護の職員に係る常勤換算にあっては、利用者への介護業務（計画作成等介護を行うに当たって必要な業務は含まれるが、請求事務等介護に関わらない業務を除く。）に従事している時間を用いても差し支えない。</t>
    <rPh sb="15" eb="18">
      <t>ニンチショウ</t>
    </rPh>
    <rPh sb="18" eb="21">
      <t>タイオウガタ</t>
    </rPh>
    <rPh sb="21" eb="23">
      <t>キョウドウ</t>
    </rPh>
    <rPh sb="23" eb="25">
      <t>セイカツ</t>
    </rPh>
    <rPh sb="28" eb="30">
      <t>ショクイン</t>
    </rPh>
    <phoneticPr fontId="3"/>
  </si>
  <si>
    <t>２(16)
④ 職員の割合の算出に当たっては、常勤換算方法により算出した前年度（三月を除く。）の平均を用いることとする。ただし、前年度の実績が六月に満たない事業所（新たに事業を開始し、又は再開した事業所を含む。）については、届出日の属する月の前三月について、常勤換算方法により算出した平均を用いることとする。したがって、新たに事業を開始し、又は再開した事業者については、四月目以降届出が可能となるものであること。
なお、介護福祉士については、各月の前月の末日時点で資格を取得している者とすること。</t>
    <phoneticPr fontId="3"/>
  </si>
  <si>
    <t>サービス提供体制強化加算（Ⅲ）　チェック表</t>
    <rPh sb="4" eb="6">
      <t>テイキョウ</t>
    </rPh>
    <rPh sb="6" eb="8">
      <t>タイセイ</t>
    </rPh>
    <rPh sb="8" eb="10">
      <t>キョウカ</t>
    </rPh>
    <rPh sb="10" eb="12">
      <t>カサン</t>
    </rPh>
    <rPh sb="20" eb="21">
      <t>ヒョウ</t>
    </rPh>
    <phoneticPr fontId="5"/>
  </si>
  <si>
    <t>項目（「基準型」算定要件）</t>
    <rPh sb="0" eb="2">
      <t>コウモク</t>
    </rPh>
    <rPh sb="4" eb="6">
      <t>キジュン</t>
    </rPh>
    <rPh sb="6" eb="7">
      <t>ガタ</t>
    </rPh>
    <rPh sb="8" eb="10">
      <t>サンテイ</t>
    </rPh>
    <rPh sb="10" eb="12">
      <t>ヨウケン</t>
    </rPh>
    <phoneticPr fontId="5"/>
  </si>
  <si>
    <t>事業所番号：　　　　　　　　　　　　　　　　　　　　　　　　　事業所名：　　　　　　　　　　　　　　　　　　　　　　　　　　　　　　　　　　　　　　　　　</t>
    <rPh sb="0" eb="5">
      <t>ジギョウショバンゴウ</t>
    </rPh>
    <rPh sb="31" eb="34">
      <t>ジギョウショ</t>
    </rPh>
    <rPh sb="34" eb="35">
      <t>メイ</t>
    </rPh>
    <phoneticPr fontId="5"/>
  </si>
  <si>
    <t>サービス提供体制強化加算（Ⅱ）　チェック表</t>
    <rPh sb="4" eb="6">
      <t>テイキョウ</t>
    </rPh>
    <rPh sb="6" eb="8">
      <t>タイセイ</t>
    </rPh>
    <rPh sb="8" eb="10">
      <t>キョウカ</t>
    </rPh>
    <rPh sb="10" eb="12">
      <t>カサン</t>
    </rPh>
    <rPh sb="20" eb="21">
      <t>ヒョウ</t>
    </rPh>
    <phoneticPr fontId="5"/>
  </si>
  <si>
    <t>選択してください</t>
  </si>
  <si>
    <t>サービス提供体制強化加算（Ⅰ）　チェック表</t>
    <rPh sb="4" eb="6">
      <t>テイキョウ</t>
    </rPh>
    <rPh sb="6" eb="8">
      <t>タイセイ</t>
    </rPh>
    <rPh sb="8" eb="10">
      <t>キョウカ</t>
    </rPh>
    <rPh sb="10" eb="12">
      <t>カサン</t>
    </rPh>
    <rPh sb="20" eb="21">
      <t>ヒョウ</t>
    </rPh>
    <phoneticPr fontId="5"/>
  </si>
  <si>
    <t>認知症専門ケア加算（Ⅱ）　チェック表</t>
    <rPh sb="0" eb="3">
      <t>ニンチショウ</t>
    </rPh>
    <rPh sb="3" eb="5">
      <t>センモン</t>
    </rPh>
    <rPh sb="7" eb="9">
      <t>カサン</t>
    </rPh>
    <rPh sb="17" eb="18">
      <t>ヒョウ</t>
    </rPh>
    <phoneticPr fontId="5"/>
  </si>
  <si>
    <t>認知症専門ケア加算（Ⅰ）　チェック表</t>
    <rPh sb="0" eb="3">
      <t>ニンチショウ</t>
    </rPh>
    <rPh sb="3" eb="5">
      <t>センモン</t>
    </rPh>
    <rPh sb="7" eb="9">
      <t>カサン</t>
    </rPh>
    <rPh sb="17" eb="18">
      <t>ヒョウ</t>
    </rPh>
    <phoneticPr fontId="5"/>
  </si>
  <si>
    <t>医療連携体制加算（Ⅲ）　チェック表</t>
    <rPh sb="0" eb="2">
      <t>イリョウ</t>
    </rPh>
    <rPh sb="2" eb="4">
      <t>レンケイ</t>
    </rPh>
    <rPh sb="4" eb="6">
      <t>タイセイ</t>
    </rPh>
    <rPh sb="6" eb="8">
      <t>カサン</t>
    </rPh>
    <rPh sb="16" eb="17">
      <t>ヒョウ</t>
    </rPh>
    <phoneticPr fontId="5"/>
  </si>
  <si>
    <t>医療連携体制加算（Ⅱ）　チェック表</t>
    <rPh sb="0" eb="2">
      <t>イリョウ</t>
    </rPh>
    <rPh sb="2" eb="4">
      <t>レンケイ</t>
    </rPh>
    <rPh sb="4" eb="6">
      <t>タイセイ</t>
    </rPh>
    <rPh sb="6" eb="8">
      <t>カサン</t>
    </rPh>
    <rPh sb="16" eb="17">
      <t>ヒョウ</t>
    </rPh>
    <phoneticPr fontId="5"/>
  </si>
  <si>
    <t>医療連携体制加算（Ⅰ）　チェック表</t>
    <rPh sb="0" eb="2">
      <t>イリョウ</t>
    </rPh>
    <rPh sb="2" eb="4">
      <t>レンケイ</t>
    </rPh>
    <rPh sb="4" eb="6">
      <t>タイセイ</t>
    </rPh>
    <rPh sb="6" eb="8">
      <t>カサン</t>
    </rPh>
    <rPh sb="16" eb="17">
      <t>ヒョウ</t>
    </rPh>
    <phoneticPr fontId="5"/>
  </si>
  <si>
    <t>夜間支援体制加算（Ⅱ）　チェック表</t>
    <rPh sb="0" eb="2">
      <t>ヤカン</t>
    </rPh>
    <rPh sb="2" eb="4">
      <t>シエン</t>
    </rPh>
    <rPh sb="4" eb="6">
      <t>タイセイ</t>
    </rPh>
    <rPh sb="6" eb="8">
      <t>カサン</t>
    </rPh>
    <rPh sb="16" eb="17">
      <t>ヒョウ</t>
    </rPh>
    <phoneticPr fontId="5"/>
  </si>
  <si>
    <t>夜間支援体制加算（Ⅰ）　チェック表</t>
    <rPh sb="0" eb="2">
      <t>ヤカン</t>
    </rPh>
    <rPh sb="2" eb="4">
      <t>シエン</t>
    </rPh>
    <rPh sb="4" eb="6">
      <t>タイセイ</t>
    </rPh>
    <rPh sb="6" eb="8">
      <t>カサン</t>
    </rPh>
    <rPh sb="16" eb="17">
      <t>ヒョウ</t>
    </rPh>
    <phoneticPr fontId="5"/>
  </si>
  <si>
    <t>看取り介護加算　チェック表</t>
    <rPh sb="0" eb="2">
      <t>ミト</t>
    </rPh>
    <rPh sb="3" eb="5">
      <t>カイゴ</t>
    </rPh>
    <rPh sb="5" eb="7">
      <t>カサン</t>
    </rPh>
    <rPh sb="12" eb="13">
      <t>ヒョウ</t>
    </rPh>
    <phoneticPr fontId="5"/>
  </si>
  <si>
    <t>利用者の入院期間中の体制　チェック表</t>
    <rPh sb="0" eb="3">
      <t>リヨウシャ</t>
    </rPh>
    <rPh sb="4" eb="6">
      <t>ニュウイン</t>
    </rPh>
    <rPh sb="6" eb="9">
      <t>キカンチュウ</t>
    </rPh>
    <rPh sb="10" eb="12">
      <t>タイセイ</t>
    </rPh>
    <rPh sb="17" eb="18">
      <t>ヒョウ</t>
    </rPh>
    <phoneticPr fontId="5"/>
  </si>
  <si>
    <t>若年性認知症利用者受入加算　チェック表</t>
    <rPh sb="0" eb="3">
      <t>ジャクネンセイ</t>
    </rPh>
    <rPh sb="3" eb="6">
      <t>ニンチショウ</t>
    </rPh>
    <rPh sb="6" eb="9">
      <t>リヨウシャ</t>
    </rPh>
    <rPh sb="9" eb="11">
      <t>ウケイレ</t>
    </rPh>
    <rPh sb="11" eb="13">
      <t>カサン</t>
    </rPh>
    <rPh sb="18" eb="19">
      <t>ヒョウ</t>
    </rPh>
    <phoneticPr fontId="5"/>
  </si>
  <si>
    <t>解釈通知の内容を理解し、当該通知内容に沿った加算サービスの提供を行っていますか。</t>
    <rPh sb="0" eb="2">
      <t>カイシャク</t>
    </rPh>
    <rPh sb="2" eb="4">
      <t>ツウチ</t>
    </rPh>
    <rPh sb="5" eb="7">
      <t>ナイヨウ</t>
    </rPh>
    <rPh sb="8" eb="10">
      <t>リカイ</t>
    </rPh>
    <rPh sb="12" eb="14">
      <t>トウガイ</t>
    </rPh>
    <rPh sb="14" eb="16">
      <t>ツウチ</t>
    </rPh>
    <rPh sb="16" eb="18">
      <t>ナイヨウ</t>
    </rPh>
    <rPh sb="19" eb="20">
      <t>ソ</t>
    </rPh>
    <rPh sb="22" eb="24">
      <t>カサン</t>
    </rPh>
    <rPh sb="29" eb="31">
      <t>テイキョウ</t>
    </rPh>
    <rPh sb="32" eb="33">
      <t>オコナ</t>
    </rPh>
    <phoneticPr fontId="3"/>
  </si>
  <si>
    <t>解釈通知の内容を理解し、当該通知内容に沿った加算サービスの提供を行っていますか。</t>
    <phoneticPr fontId="3"/>
  </si>
  <si>
    <t>解釈通知の内容を理解し、当該通知内容に沿った加算サービスの提供を行っていますか。</t>
    <rPh sb="0" eb="2">
      <t>カイシャク</t>
    </rPh>
    <rPh sb="2" eb="4">
      <t>ツウチ</t>
    </rPh>
    <rPh sb="5" eb="7">
      <t>ナイヨウ</t>
    </rPh>
    <rPh sb="8" eb="10">
      <t>リカイ</t>
    </rPh>
    <rPh sb="12" eb="14">
      <t>トウガイ</t>
    </rPh>
    <rPh sb="14" eb="16">
      <t>ツウチ</t>
    </rPh>
    <rPh sb="16" eb="18">
      <t>ナイヨウ</t>
    </rPh>
    <rPh sb="19" eb="20">
      <t>ソ</t>
    </rPh>
    <rPh sb="22" eb="24">
      <t>カサン</t>
    </rPh>
    <rPh sb="29" eb="31">
      <t>テイキョウ</t>
    </rPh>
    <rPh sb="32" eb="33">
      <t>オコナ</t>
    </rPh>
    <phoneticPr fontId="5"/>
  </si>
  <si>
    <t>(4)　重度化した場合の対応に係る指針を定め、入居の際に、利用者又はその家族等に対して、当該指針の内容を説明し、同意を得ることとしていますか。</t>
    <rPh sb="4" eb="7">
      <t>ジュウドカ</t>
    </rPh>
    <rPh sb="9" eb="11">
      <t>バアイ</t>
    </rPh>
    <rPh sb="12" eb="14">
      <t>タイオウ</t>
    </rPh>
    <rPh sb="15" eb="16">
      <t>カカ</t>
    </rPh>
    <rPh sb="17" eb="19">
      <t>シシン</t>
    </rPh>
    <rPh sb="20" eb="21">
      <t>サダ</t>
    </rPh>
    <rPh sb="23" eb="25">
      <t>ニュウキョ</t>
    </rPh>
    <rPh sb="26" eb="27">
      <t>サイ</t>
    </rPh>
    <rPh sb="29" eb="32">
      <t>リヨウシャ</t>
    </rPh>
    <rPh sb="32" eb="33">
      <t>マタ</t>
    </rPh>
    <rPh sb="36" eb="38">
      <t>カゾク</t>
    </rPh>
    <rPh sb="38" eb="39">
      <t>トウ</t>
    </rPh>
    <rPh sb="40" eb="41">
      <t>タイ</t>
    </rPh>
    <rPh sb="44" eb="46">
      <t>トウガイ</t>
    </rPh>
    <rPh sb="46" eb="48">
      <t>シシン</t>
    </rPh>
    <rPh sb="49" eb="51">
      <t>ナイヨウ</t>
    </rPh>
    <rPh sb="52" eb="54">
      <t>セツメイ</t>
    </rPh>
    <rPh sb="56" eb="58">
      <t>ドウイ</t>
    </rPh>
    <rPh sb="59" eb="60">
      <t>エ</t>
    </rPh>
    <phoneticPr fontId="3"/>
  </si>
  <si>
    <t>(3)　算定日が属する月の前12月間において、次のいずれかに該当する状態の利用者が１人以上いますか。
　①　喀痰吸引を実施している状態
　②　呼吸障害等により人工呼吸器を使用している状態
　③　中心静脈注射を実施している状態
　④　人工腎臓を実施している状態
　⑤　重篤な心機能障害、呼吸障害等により常時モニター測定を実施している状態
　⑥　人工膀胱又は人工肛門の処置を実施している状態
　⑦　経鼻胃管や胃ろう等の経腸栄養が行われている状態
　⑧　褥瘡に対する治療を実施している状態
　⑨　気管切開が行われている状態</t>
    <rPh sb="4" eb="6">
      <t>サンテイ</t>
    </rPh>
    <rPh sb="6" eb="7">
      <t>ビ</t>
    </rPh>
    <rPh sb="8" eb="9">
      <t>ゾク</t>
    </rPh>
    <rPh sb="11" eb="12">
      <t>ツキ</t>
    </rPh>
    <rPh sb="13" eb="14">
      <t>ゼン</t>
    </rPh>
    <rPh sb="16" eb="17">
      <t>ツキ</t>
    </rPh>
    <rPh sb="17" eb="18">
      <t>カン</t>
    </rPh>
    <rPh sb="23" eb="24">
      <t>ツギ</t>
    </rPh>
    <rPh sb="30" eb="32">
      <t>ガイトウ</t>
    </rPh>
    <rPh sb="34" eb="36">
      <t>ジョウタイ</t>
    </rPh>
    <rPh sb="37" eb="40">
      <t>リヨウシャ</t>
    </rPh>
    <rPh sb="42" eb="43">
      <t>ニン</t>
    </rPh>
    <rPh sb="43" eb="45">
      <t>イジョウ</t>
    </rPh>
    <rPh sb="54" eb="56">
      <t>カクタン</t>
    </rPh>
    <rPh sb="56" eb="58">
      <t>キュウイン</t>
    </rPh>
    <rPh sb="59" eb="61">
      <t>ジッシ</t>
    </rPh>
    <rPh sb="65" eb="67">
      <t>ジョウタイ</t>
    </rPh>
    <rPh sb="191" eb="193">
      <t>ジョウタイ</t>
    </rPh>
    <rPh sb="197" eb="199">
      <t>ケイビ</t>
    </rPh>
    <rPh sb="199" eb="201">
      <t>イカン</t>
    </rPh>
    <rPh sb="202" eb="203">
      <t>イ</t>
    </rPh>
    <rPh sb="205" eb="206">
      <t>トウ</t>
    </rPh>
    <rPh sb="207" eb="211">
      <t>ケイチョウエイヨウ</t>
    </rPh>
    <rPh sb="212" eb="213">
      <t>オコナ</t>
    </rPh>
    <rPh sb="218" eb="220">
      <t>ジョウタイ</t>
    </rPh>
    <phoneticPr fontId="3"/>
  </si>
  <si>
    <t>(4)　算定日が属する月の前12月間において、次のいずれかに該当する状態の利用者が１人以上いますか。
　①　喀痰吸引を実施している状態
　②　呼吸障害等により人工呼吸器を使用している状態
　③　中心静脈注射を実施している状態
　④　人工腎臓を実施している状態
　⑤　重篤な心機能障害、呼吸障害等により常時モニター測定を実施している状態
　⑥　人工膀胱又は人工肛門の処置を実施している状態
　⑦　経鼻胃管や胃ろう等の経腸栄養が行われている状態
　⑧　褥瘡に対する治療を実施している状態
　⑨　気管切開が行われている状態</t>
    <phoneticPr fontId="3"/>
  </si>
  <si>
    <t>①「科学的介護情報システム（LIFE）」用いて、利用者ごとのＡＤＬ値、栄養状態、口腔機能、認知症の状況その他の利用者の心身の状況等に係る基本的な情報を情報を厚生労働省へ提出している。</t>
    <rPh sb="2" eb="5">
      <t>カガクテキ</t>
    </rPh>
    <rPh sb="5" eb="9">
      <t>カイゴジョウホウ</t>
    </rPh>
    <rPh sb="20" eb="21">
      <t>モチ</t>
    </rPh>
    <rPh sb="75" eb="77">
      <t>ジョウホウ</t>
    </rPh>
    <rPh sb="78" eb="83">
      <t>コウセイロウドウショウ</t>
    </rPh>
    <rPh sb="84" eb="86">
      <t>テイシュツ</t>
    </rPh>
    <phoneticPr fontId="3"/>
  </si>
  <si>
    <t>③解釈通知の内容を理解し、当該通知内容に沿った加算サービスの提供を行っていますか。</t>
    <rPh sb="1" eb="3">
      <t>カイシャク</t>
    </rPh>
    <rPh sb="3" eb="5">
      <t>ツウチ</t>
    </rPh>
    <rPh sb="6" eb="8">
      <t>ナイヨウ</t>
    </rPh>
    <rPh sb="9" eb="11">
      <t>リカイ</t>
    </rPh>
    <rPh sb="13" eb="15">
      <t>トウガイ</t>
    </rPh>
    <rPh sb="15" eb="17">
      <t>ツウチ</t>
    </rPh>
    <rPh sb="17" eb="19">
      <t>ナイヨウ</t>
    </rPh>
    <rPh sb="20" eb="21">
      <t>ソ</t>
    </rPh>
    <rPh sb="23" eb="25">
      <t>カサン</t>
    </rPh>
    <rPh sb="30" eb="32">
      <t>テイキョウ</t>
    </rPh>
    <rPh sb="33" eb="34">
      <t>オコナ</t>
    </rPh>
    <phoneticPr fontId="3"/>
  </si>
  <si>
    <t>サービス種類：認知症対応型共同生活介護　　　　　　　　　　　　　　　　　　　　　　　　　　　　　　　　　　　　　　　　　　　　　　　　　　　　　　　</t>
    <rPh sb="4" eb="6">
      <t>シュルイ</t>
    </rPh>
    <rPh sb="7" eb="13">
      <t>ニンチショウ</t>
    </rPh>
    <rPh sb="13" eb="19">
      <t>キョウドウセイカツカイゴ</t>
    </rPh>
    <phoneticPr fontId="5"/>
  </si>
  <si>
    <t>②必要に応じて認知症対応型共同生活介護計画を見直すなど、指定認知症対応型共同生活介護の提供に当たって、①に規定する情報その他指定認知症対応型共同生活介護を適切かつ有効に提供するために必要な情報を活用していますか。</t>
    <rPh sb="7" eb="19">
      <t>ニンチショウタイオウガタキョウドウセイカツカイゴ</t>
    </rPh>
    <rPh sb="30" eb="42">
      <t>ニンチショウタイオウガタキョウドウセイカツカイゴ</t>
    </rPh>
    <rPh sb="64" eb="76">
      <t>ニンチショウタイオウガタキョウドウセイカツカイゴ</t>
    </rPh>
    <phoneticPr fontId="3"/>
  </si>
  <si>
    <t>(1) 科学的介護推進体制加算は、原則として入所者全員を対象として、入所者ごとに大臣基準第71号の５に掲げる要件を満たした場合に、当該施設の入所者全員に対して算定できるものであること。</t>
    <phoneticPr fontId="6"/>
  </si>
  <si>
    <t>(4) 提出された情報については、国民の健康の保持増進及びその有する能力の維持向上に資するため、適宜活用されるものである。</t>
    <phoneticPr fontId="6"/>
  </si>
  <si>
    <t>⑫　利用者が入退院をし、又は外泊した場合であって、当該入院又は外泊期間が死亡日以前45日の範囲内であれば、当該入院又は外泊期間を除いた期間について、看取り介護加算の算定が可能である。</t>
    <phoneticPr fontId="3"/>
  </si>
  <si>
    <t>⑨　看取り介護加算は、利用者等告示第40号に定める基準に適合する看取り介護を受けた利用者が死亡した場合に、死亡日を含めて45日を上限として、認知症対応型共同生活介護事業所において行った看取り介護を評価するものである。
　死亡前に自宅へ戻ったり、医療機関へ入院したりした後、自宅や入院先で死亡した場合でも算定可能であるが、その際には、当該認知症対応型共同生活介護事業所において看取り介護を直接行っていない退居した日の翌日から死亡日までの間は、算定することができない。(したがって、退居した日の翌日から死亡日までの期聞が45日以上あった場合には、看取り介護加算を算定することはできない。)なお、看取り介護に係る計画の作成及び看取り介護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ること。</t>
    <rPh sb="11" eb="14">
      <t>リヨウシャ</t>
    </rPh>
    <rPh sb="14" eb="15">
      <t>トウ</t>
    </rPh>
    <rPh sb="15" eb="17">
      <t>コクジ</t>
    </rPh>
    <rPh sb="32" eb="34">
      <t>ミト</t>
    </rPh>
    <rPh sb="49" eb="51">
      <t>バアイ</t>
    </rPh>
    <rPh sb="55" eb="56">
      <t>ビ</t>
    </rPh>
    <rPh sb="168" eb="171">
      <t>ニンチショウ</t>
    </rPh>
    <rPh sb="217" eb="218">
      <t>アイダ</t>
    </rPh>
    <rPh sb="260" eb="261">
      <t>ニチ</t>
    </rPh>
    <phoneticPr fontId="3"/>
  </si>
  <si>
    <t>短期利用認知症対応型共同生活介護費（Ⅰ）(Ⅱ)　チェック表</t>
    <rPh sb="0" eb="2">
      <t>タンキ</t>
    </rPh>
    <rPh sb="2" eb="4">
      <t>リヨウ</t>
    </rPh>
    <rPh sb="4" eb="7">
      <t>ニンチショウ</t>
    </rPh>
    <rPh sb="7" eb="10">
      <t>タイオウガタ</t>
    </rPh>
    <rPh sb="10" eb="12">
      <t>キョウドウ</t>
    </rPh>
    <rPh sb="12" eb="14">
      <t>セイカツ</t>
    </rPh>
    <rPh sb="14" eb="16">
      <t>カイゴ</t>
    </rPh>
    <rPh sb="16" eb="17">
      <t>ヒ</t>
    </rPh>
    <rPh sb="28" eb="29">
      <t>ヒョウ</t>
    </rPh>
    <phoneticPr fontId="5"/>
  </si>
  <si>
    <t>短期利用認知症対応型共同生活介護(Ⅰ)</t>
    <rPh sb="0" eb="16">
      <t>タンキリヨウニンチショウタイオウガタキョウドウセイカツカイゴ</t>
    </rPh>
    <phoneticPr fontId="3"/>
  </si>
  <si>
    <t>短期利用認知症対応型共同生活介護(Ⅱ)</t>
    <rPh sb="0" eb="16">
      <t>タンキリヨウニンチショウタイオウガタキョウドウセイカツカイゴ</t>
    </rPh>
    <phoneticPr fontId="3"/>
  </si>
  <si>
    <t>共同生活住居（ユニット）の数が１つですか。</t>
    <phoneticPr fontId="3"/>
  </si>
  <si>
    <t>共同生活住居（ユニット）の数が２つ以上ですか。</t>
    <phoneticPr fontId="3"/>
  </si>
  <si>
    <t>　イ　入所者の心身の状況等に係る基本的な情報に基づき、適切なサービスを提供するための施設サービス計画を作成する  （Plan）。</t>
    <phoneticPr fontId="6"/>
  </si>
  <si>
    <t>　ロ　サービスの提供に当たっては、施設サービス計画に基づいて、入所者の自立支援や重度化防止に資する介護を実施する（Do）。</t>
    <phoneticPr fontId="6"/>
  </si>
  <si>
    <t>　ハ　ＬＩＦＥへの提出情報及びフィードバック情報等も活用し、多職種が共同して、施設の特性やサービス提供の在り方について検証を行う（Check）。</t>
    <phoneticPr fontId="6"/>
  </si>
  <si>
    <t>　ニ　検証結果に基づき、入所者の施設サービス計画を適切に見直し、施設全体として、サービスの質の更なる向上に努める（Action）。</t>
    <phoneticPr fontId="6"/>
  </si>
  <si>
    <t>（該当する方に○をつけてください）</t>
    <rPh sb="1" eb="3">
      <t>ガイトウ</t>
    </rPh>
    <rPh sb="5" eb="6">
      <t>ホウ</t>
    </rPh>
    <phoneticPr fontId="3"/>
  </si>
  <si>
    <t>事業所名：</t>
    <rPh sb="0" eb="3">
      <t>ジギョウショ</t>
    </rPh>
    <rPh sb="3" eb="4">
      <t>メイ</t>
    </rPh>
    <phoneticPr fontId="3"/>
  </si>
  <si>
    <r>
      <t>短期利用認知症対応型共同生活介護を行うに当たって、十分な知識を有する従業者※を確保していますか。
　</t>
    </r>
    <r>
      <rPr>
        <u/>
        <sz val="10"/>
        <rFont val="HGｺﾞｼｯｸM"/>
        <family val="3"/>
        <charset val="128"/>
      </rPr>
      <t>※十分な知識を有する従業者＝認知症介護実務者研修のうち「専門課程」又は認知症介護実践研修のうち「実践リーダー研修」若しくは認知症介護指導者養成研修を修了している者</t>
    </r>
    <rPh sb="0" eb="2">
      <t>タンキ</t>
    </rPh>
    <rPh sb="2" eb="4">
      <t>リヨウ</t>
    </rPh>
    <rPh sb="4" eb="7">
      <t>ニンチショウ</t>
    </rPh>
    <rPh sb="7" eb="10">
      <t>タイオウガタ</t>
    </rPh>
    <rPh sb="10" eb="12">
      <t>キョウドウ</t>
    </rPh>
    <rPh sb="12" eb="14">
      <t>セイカツ</t>
    </rPh>
    <rPh sb="14" eb="16">
      <t>カイゴ</t>
    </rPh>
    <rPh sb="17" eb="18">
      <t>オコナ</t>
    </rPh>
    <rPh sb="20" eb="21">
      <t>ア</t>
    </rPh>
    <rPh sb="25" eb="27">
      <t>ジュウブン</t>
    </rPh>
    <rPh sb="28" eb="30">
      <t>チシキ</t>
    </rPh>
    <rPh sb="31" eb="32">
      <t>ユウ</t>
    </rPh>
    <rPh sb="34" eb="37">
      <t>ジュウギョウシャ</t>
    </rPh>
    <rPh sb="39" eb="41">
      <t>カクホ</t>
    </rPh>
    <rPh sb="51" eb="53">
      <t>ジュウブン</t>
    </rPh>
    <rPh sb="54" eb="56">
      <t>チシキ</t>
    </rPh>
    <rPh sb="57" eb="58">
      <t>ユウ</t>
    </rPh>
    <rPh sb="60" eb="63">
      <t>ジュウギョウシャ</t>
    </rPh>
    <rPh sb="64" eb="67">
      <t>ニンチショウ</t>
    </rPh>
    <rPh sb="67" eb="69">
      <t>カイゴ</t>
    </rPh>
    <rPh sb="69" eb="72">
      <t>ジツムシャ</t>
    </rPh>
    <rPh sb="72" eb="74">
      <t>ケンシュウ</t>
    </rPh>
    <rPh sb="78" eb="80">
      <t>センモン</t>
    </rPh>
    <rPh sb="80" eb="82">
      <t>カテイ</t>
    </rPh>
    <rPh sb="83" eb="84">
      <t>マタ</t>
    </rPh>
    <rPh sb="85" eb="88">
      <t>ニンチショウ</t>
    </rPh>
    <rPh sb="88" eb="90">
      <t>カイゴ</t>
    </rPh>
    <rPh sb="90" eb="92">
      <t>ジッセン</t>
    </rPh>
    <rPh sb="92" eb="94">
      <t>ケンシュウ</t>
    </rPh>
    <rPh sb="98" eb="100">
      <t>ジッセン</t>
    </rPh>
    <rPh sb="104" eb="106">
      <t>ケンシュウ</t>
    </rPh>
    <rPh sb="107" eb="108">
      <t>モ</t>
    </rPh>
    <rPh sb="111" eb="114">
      <t>ニンチショウ</t>
    </rPh>
    <rPh sb="114" eb="116">
      <t>カイゴ</t>
    </rPh>
    <rPh sb="116" eb="119">
      <t>シドウシャ</t>
    </rPh>
    <rPh sb="119" eb="121">
      <t>ヨウセイ</t>
    </rPh>
    <rPh sb="121" eb="123">
      <t>ケンシュウ</t>
    </rPh>
    <rPh sb="124" eb="126">
      <t>シュウリョウ</t>
    </rPh>
    <rPh sb="130" eb="131">
      <t>モノ</t>
    </rPh>
    <phoneticPr fontId="3"/>
  </si>
  <si>
    <r>
      <t>①　同号ハ（３）ただし書に規定する指定認知症対応型共同生活介護事業所の共同生活住居の定員の合計数を超えて行う短期利用認知</t>
    </r>
    <r>
      <rPr>
        <sz val="11"/>
        <color theme="1"/>
        <rFont val="HGｺﾞｼｯｸM"/>
        <family val="3"/>
        <charset val="128"/>
      </rPr>
      <t>症対応型共同生活介護は、あくまでも、緊急に短期利用認知症対応型共同生活介護を受ける必要がある者にのみ提供が認められるものであり、当該利用者に対する短期利用認知症対応型共同生活介護の提供は、７日（利用者の日常生活上の世話を行う家族の疾病等やむを得ない事情がある場合は、14日）を限度に行うものとする。
また、「当該利用者及び他の利用者の処遇に支障がない場合」とは、当該利用者を当該事業所の共同生活住居（複数の共同生活住居がある場合、当該利用者が日中の時間帯等に共同生活を送る共同生活住居とする。）の利用者とみなして、当該利用者の利用期間を通じて人員基準を満たしており、かつ、当該利用者が利用できる個室を有している場合とする。特に個室の面積の最低基準は示していないが、当該利用者の処遇上、充分な広さを有していること。ただし、個室以外であっても、１人当たりの床面積がおおむね7.43 平方メートル以上で、プライバシーの確保に配慮した個室的なしつらえを整備している場合は、個室に準じて取り扱って差し支えない。この場合の「プライバシーの確保に配慮した個室的なしつらえ」とは、可動でないもので隔てることまでを要するものではないが、視線が遮断されることを前提とする。建具による仕切りは認めるが、家具やカーテン、簡易パネルによる仕切りでは不可とする。また、天井から隙間が空いていることは認める。なお、指定認知症対応型共同生活介護事業所の共同生活住居の定員の合計数を超えて受け入れることができる利用者数は、指定認知症対応型共同生活介護事業所の共同生活住居ごとに１人まで認められるものであり、この場合、定員超過利用による減算の対象とはならない。</t>
    </r>
    <phoneticPr fontId="3"/>
  </si>
  <si>
    <t>　</t>
    <phoneticPr fontId="3"/>
  </si>
  <si>
    <r>
      <t>医師、看護職員（事業所の職員又は事業所と密接な連携を確保できる範囲内の距離※にある病院若しくは診療所若しくは指定訪問看護ステーションの職員に限る。）、介護職員、介護支援専門員その他の職種の者による協議の上、当該指定認知症対応型共同生活介護事業所における看取りの実績等を踏まえ、適宜、看取りに関する指針の見直しを行うこととしていますか。
　</t>
    </r>
    <r>
      <rPr>
        <u/>
        <sz val="10"/>
        <rFont val="HGSｺﾞｼｯｸM"/>
        <family val="3"/>
        <charset val="128"/>
      </rPr>
      <t>※密接な連携を確保できる範囲内の距離＝同一市町村内又は自動車等による移動に要する時間がおおむね20分以内の近距離</t>
    </r>
    <rPh sb="0" eb="2">
      <t>イシ</t>
    </rPh>
    <rPh sb="3" eb="5">
      <t>カンゴ</t>
    </rPh>
    <rPh sb="5" eb="7">
      <t>ショクイン</t>
    </rPh>
    <rPh sb="8" eb="11">
      <t>ジギョウショ</t>
    </rPh>
    <rPh sb="12" eb="14">
      <t>ショクイン</t>
    </rPh>
    <rPh sb="14" eb="15">
      <t>マタ</t>
    </rPh>
    <rPh sb="16" eb="18">
      <t>ジギョウ</t>
    </rPh>
    <rPh sb="18" eb="19">
      <t>ショ</t>
    </rPh>
    <rPh sb="20" eb="22">
      <t>ミッセツ</t>
    </rPh>
    <rPh sb="23" eb="25">
      <t>レンケイ</t>
    </rPh>
    <rPh sb="26" eb="28">
      <t>カクホ</t>
    </rPh>
    <rPh sb="31" eb="34">
      <t>ハンイナイ</t>
    </rPh>
    <rPh sb="35" eb="37">
      <t>キョリ</t>
    </rPh>
    <rPh sb="41" eb="43">
      <t>ビョウイン</t>
    </rPh>
    <rPh sb="43" eb="44">
      <t>モ</t>
    </rPh>
    <rPh sb="47" eb="50">
      <t>シンリョウジョ</t>
    </rPh>
    <rPh sb="50" eb="51">
      <t>モ</t>
    </rPh>
    <rPh sb="54" eb="56">
      <t>シテイ</t>
    </rPh>
    <rPh sb="56" eb="58">
      <t>ホウモン</t>
    </rPh>
    <rPh sb="58" eb="60">
      <t>カンゴ</t>
    </rPh>
    <rPh sb="67" eb="69">
      <t>ショクイン</t>
    </rPh>
    <rPh sb="70" eb="71">
      <t>カギ</t>
    </rPh>
    <rPh sb="75" eb="77">
      <t>カイゴ</t>
    </rPh>
    <rPh sb="77" eb="79">
      <t>ショクイン</t>
    </rPh>
    <rPh sb="80" eb="82">
      <t>カイゴ</t>
    </rPh>
    <rPh sb="82" eb="84">
      <t>シエン</t>
    </rPh>
    <rPh sb="84" eb="87">
      <t>センモンイン</t>
    </rPh>
    <rPh sb="89" eb="90">
      <t>タ</t>
    </rPh>
    <rPh sb="91" eb="93">
      <t>ショクシュ</t>
    </rPh>
    <rPh sb="94" eb="95">
      <t>モノ</t>
    </rPh>
    <rPh sb="98" eb="100">
      <t>キョウギ</t>
    </rPh>
    <rPh sb="101" eb="102">
      <t>ウエ</t>
    </rPh>
    <rPh sb="103" eb="105">
      <t>トウガイ</t>
    </rPh>
    <rPh sb="105" eb="107">
      <t>シテイ</t>
    </rPh>
    <rPh sb="107" eb="110">
      <t>ニンチショウ</t>
    </rPh>
    <rPh sb="110" eb="113">
      <t>タイオウガタ</t>
    </rPh>
    <rPh sb="113" eb="115">
      <t>キョウドウ</t>
    </rPh>
    <rPh sb="115" eb="117">
      <t>セイカツ</t>
    </rPh>
    <rPh sb="117" eb="119">
      <t>カイゴ</t>
    </rPh>
    <rPh sb="119" eb="121">
      <t>ジギョウ</t>
    </rPh>
    <rPh sb="121" eb="122">
      <t>ショ</t>
    </rPh>
    <rPh sb="126" eb="128">
      <t>ミト</t>
    </rPh>
    <rPh sb="130" eb="132">
      <t>ジッセキ</t>
    </rPh>
    <rPh sb="132" eb="133">
      <t>トウ</t>
    </rPh>
    <rPh sb="134" eb="135">
      <t>フ</t>
    </rPh>
    <rPh sb="138" eb="140">
      <t>テキギ</t>
    </rPh>
    <rPh sb="141" eb="143">
      <t>ミト</t>
    </rPh>
    <rPh sb="145" eb="146">
      <t>カン</t>
    </rPh>
    <rPh sb="148" eb="150">
      <t>シシン</t>
    </rPh>
    <rPh sb="151" eb="153">
      <t>ミナオ</t>
    </rPh>
    <rPh sb="155" eb="156">
      <t>オコナ</t>
    </rPh>
    <rPh sb="170" eb="172">
      <t>ミッセツ</t>
    </rPh>
    <rPh sb="173" eb="175">
      <t>レンケイ</t>
    </rPh>
    <rPh sb="176" eb="178">
      <t>カクホ</t>
    </rPh>
    <rPh sb="181" eb="184">
      <t>ハンイナイ</t>
    </rPh>
    <rPh sb="185" eb="187">
      <t>キョリ</t>
    </rPh>
    <rPh sb="188" eb="190">
      <t>ドウイツ</t>
    </rPh>
    <rPh sb="190" eb="193">
      <t>シチョウソン</t>
    </rPh>
    <rPh sb="193" eb="194">
      <t>ナイ</t>
    </rPh>
    <rPh sb="194" eb="195">
      <t>マタ</t>
    </rPh>
    <rPh sb="196" eb="199">
      <t>ジドウシャ</t>
    </rPh>
    <rPh sb="199" eb="200">
      <t>トウ</t>
    </rPh>
    <rPh sb="203" eb="205">
      <t>イドウ</t>
    </rPh>
    <rPh sb="206" eb="207">
      <t>ヨウ</t>
    </rPh>
    <rPh sb="209" eb="211">
      <t>ジカン</t>
    </rPh>
    <rPh sb="218" eb="219">
      <t>フン</t>
    </rPh>
    <rPh sb="219" eb="221">
      <t>イナイ</t>
    </rPh>
    <rPh sb="222" eb="225">
      <t>キンキョリ</t>
    </rPh>
    <phoneticPr fontId="3"/>
  </si>
  <si>
    <r>
      <t>　　・ｄがｃに占める割合　（ｄ÷ｃ×１００）＝</t>
    </r>
    <r>
      <rPr>
        <b/>
        <u/>
        <sz val="11"/>
        <rFont val="HGSｺﾞｼｯｸM"/>
        <family val="3"/>
        <charset val="128"/>
      </rPr>
      <t>　　　　　　％</t>
    </r>
    <rPh sb="7" eb="8">
      <t>シ</t>
    </rPh>
    <rPh sb="10" eb="12">
      <t>ワリアイ</t>
    </rPh>
    <phoneticPr fontId="5"/>
  </si>
  <si>
    <t>⑪　認知症対応型共同生活介護事業所は、退居等の後も、継続して利用者の家族への指導や医療機関に対する情報提供等を行うことが必要であり、利用者の家族、入院先の医療機関等との継続的な関わりの中で、利用者の死亡を確認することができる。
　なお、情報の共有を円滑に行う観点から、事業所が入院する医療機関等に利用者の状態を尋ねたときに、当該医療機関等が事業所に対して本人の状態を伝えることについて、退居等の際、利用者等に対して説明をし、文書にて同意を得ておくことが必要である。</t>
    <rPh sb="124" eb="126">
      <t>エンカツ</t>
    </rPh>
    <rPh sb="164" eb="166">
      <t>イリョウ</t>
    </rPh>
    <rPh sb="177" eb="179">
      <t>ホンニン</t>
    </rPh>
    <phoneticPr fontId="3"/>
  </si>
  <si>
    <r>
      <t xml:space="preserve">⑤　医療連携体制加算（Ⅱ）又は医療連携体制加算（Ⅲ）を算定する事業所においては、③のサービス提供に加えて、協力医療機関等との連携を確保しつつ、医療ニーズを有する利用者が、可能な限り認知症対応型共同生活介護事業所で療養生活を継続できるように必要な支援を行うことが求められる。
加算の算定に当たっては、施設基準第34 号ロの（３）に規定する利用者による利用実績（短期利用認知症対応型共同生活介護を利用する者を含む。）があり、当該利用者が療養生活を送るために必要な支援を行っていることを要件としている。
　イ 同号ロの（３）の（一）に規定する「喀痰吸引を実施している状態」とは、認知症対応型共同生活介護の利用中に喀痰吸引を要する利　　用者に対して、実際に喀痰吸引を実施している状態である。
</t>
    </r>
    <r>
      <rPr>
        <sz val="10"/>
        <color theme="1"/>
        <rFont val="HGSｺﾞｼｯｸM"/>
        <family val="3"/>
        <charset val="128"/>
      </rPr>
      <t>　ロ 同号ロの⑶の㈡に規定する「呼吸障害等により人工呼吸器を使用している状態」については、当該月において１週間以上人工呼吸又は間歇的陽圧呼吸を行っていること。
　ハ 同号ロの⑶の㈢に規定する「中心静脈注射を実施している状態」については、中心静脈注射により薬剤の投与をされている利用者又は中心静脈栄養以外に栄養維持が困難な利用者であること。
　ニ 同号ロの⑶の㈣に規定する「人工腎臓を実施している状態」については、当該月において人工腎臓を実施しているものであること。
　ホ 同号ロの⑶の㈤に規定する「重篤な心機能障害、呼吸障害等により常時モニター測定を実施している状態」については、重症不整脈発作を繰り返す状態、収縮期血圧90mmHg 以下が持続する状態又は酸素吸入を行っても動脈血酸素飽和度90％以下の状態で常時、心電図、血圧又は動脈血酸素飽和度のいずれかを含むモニタリングを行っていること。</t>
    </r>
    <r>
      <rPr>
        <sz val="10"/>
        <color rgb="FFFF0000"/>
        <rFont val="HGSｺﾞｼｯｸM"/>
        <family val="3"/>
        <charset val="128"/>
      </rPr>
      <t xml:space="preserve">
　</t>
    </r>
    <r>
      <rPr>
        <sz val="10"/>
        <color theme="1"/>
        <rFont val="HGSｺﾞｼｯｸM"/>
        <family val="3"/>
        <charset val="128"/>
      </rPr>
      <t>ヘ 同号ロの⑶の㈥に規定する「人工膀胱又は人工肛門の処置を実施している状態」については、当該利用者に対して、人工膀胱又は人工肛門に係る皮膚の炎症等に対するケアを行った場合であること。</t>
    </r>
    <r>
      <rPr>
        <sz val="10"/>
        <color rgb="FFFF0000"/>
        <rFont val="HGSｺﾞｼｯｸM"/>
        <family val="3"/>
        <charset val="128"/>
      </rPr>
      <t xml:space="preserve">
　</t>
    </r>
    <r>
      <rPr>
        <sz val="10"/>
        <color theme="1"/>
        <rFont val="HGSｺﾞｼｯｸM"/>
        <family val="3"/>
        <charset val="128"/>
      </rPr>
      <t>ト 同号ロの⑶の㈦に規定する「経鼻胃管や胃瘻等の経腸栄養が行われている状態」とは、経口摂取が困難で経腸栄養以外に栄養維持が困難な利用者に対して、経腸栄養を行っている状態であること。</t>
    </r>
    <r>
      <rPr>
        <sz val="10"/>
        <color rgb="FFFF0000"/>
        <rFont val="HGSｺﾞｼｯｸM"/>
        <family val="3"/>
        <charset val="128"/>
      </rPr>
      <t xml:space="preserve">
</t>
    </r>
    <r>
      <rPr>
        <sz val="10"/>
        <color theme="1"/>
        <rFont val="HGSｺﾞｼｯｸM"/>
        <family val="3"/>
        <charset val="128"/>
      </rPr>
      <t>　チ 同号ロの⑶の㈧に規定する「褥瘡に対する治療を実施している状態」については、以下のいずれかの分類に該当し、かつ、当該褥瘡に対して必要な処置を行った場合に限ること。</t>
    </r>
    <r>
      <rPr>
        <sz val="10"/>
        <color rgb="FFFF0000"/>
        <rFont val="HGSｺﾞｼｯｸM"/>
        <family val="3"/>
        <charset val="128"/>
      </rPr>
      <t xml:space="preserve">
　　</t>
    </r>
    <r>
      <rPr>
        <sz val="10"/>
        <color theme="1"/>
        <rFont val="HGSｺﾞｼｯｸM"/>
        <family val="3"/>
        <charset val="128"/>
      </rPr>
      <t>第一度：皮膚の発赤が持続している部分があり、圧迫を取り除いても消失しない（皮膚の損傷はない）</t>
    </r>
    <r>
      <rPr>
        <sz val="10"/>
        <color rgb="FFFF0000"/>
        <rFont val="HGSｺﾞｼｯｸM"/>
        <family val="3"/>
        <charset val="128"/>
      </rPr>
      <t xml:space="preserve">
　　</t>
    </r>
    <r>
      <rPr>
        <sz val="10"/>
        <color theme="1"/>
        <rFont val="HGSｺﾞｼｯｸM"/>
        <family val="3"/>
        <charset val="128"/>
      </rPr>
      <t>第二度：皮膚層の部分的喪失（びらん、水疱、浅いくぼみとして表れるもの）がある</t>
    </r>
    <r>
      <rPr>
        <sz val="10"/>
        <color rgb="FFFF0000"/>
        <rFont val="HGSｺﾞｼｯｸM"/>
        <family val="3"/>
        <charset val="128"/>
      </rPr>
      <t xml:space="preserve">
　</t>
    </r>
    <r>
      <rPr>
        <sz val="10"/>
        <color theme="1"/>
        <rFont val="HGSｺﾞｼｯｸM"/>
        <family val="3"/>
        <charset val="128"/>
      </rPr>
      <t>　第三度：皮膚層がなくなり潰瘍が皮下組織にまで及ぶ。深いくぼみとして表れ、隣接組織まで及んでいることもあれば、及んでいないこともある
　　第四度：皮膚層と皮下組織が失われ、筋肉や骨が露出している</t>
    </r>
    <r>
      <rPr>
        <sz val="10"/>
        <color rgb="FFFF0000"/>
        <rFont val="HGSｺﾞｼｯｸM"/>
        <family val="3"/>
        <charset val="128"/>
      </rPr>
      <t xml:space="preserve">
　</t>
    </r>
    <r>
      <rPr>
        <sz val="10"/>
        <color theme="1"/>
        <rFont val="HGSｺﾞｼｯｸM"/>
        <family val="3"/>
        <charset val="128"/>
      </rPr>
      <t>リ 同号ロの⑶の㈨に規定する「気管切開が行われている状態」については、気管切開が行われている利用者について、気管切開に係るケアを行った場合であること。</t>
    </r>
    <phoneticPr fontId="3"/>
  </si>
  <si>
    <t>（ｄ）</t>
  </si>
  <si>
    <t>　　・ｄがｃに占める割合　（ｄ÷ｃ×１００）＝</t>
    <rPh sb="7" eb="8">
      <t>シ</t>
    </rPh>
    <rPh sb="10" eb="12">
      <t>ワリアイ</t>
    </rPh>
    <phoneticPr fontId="5"/>
  </si>
  <si>
    <t>（ｃ）</t>
    <phoneticPr fontId="3"/>
  </si>
  <si>
    <t>⑦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ものとする。</t>
    <rPh sb="2" eb="4">
      <t>キンゾク</t>
    </rPh>
    <rPh sb="4" eb="6">
      <t>ネンスウ</t>
    </rPh>
    <rPh sb="7" eb="9">
      <t>サンテイ</t>
    </rPh>
    <rPh sb="10" eb="11">
      <t>ア</t>
    </rPh>
    <rPh sb="16" eb="18">
      <t>トウガイ</t>
    </rPh>
    <rPh sb="18" eb="21">
      <t>ジギョウショ</t>
    </rPh>
    <rPh sb="25" eb="27">
      <t>キンゾク</t>
    </rPh>
    <rPh sb="27" eb="29">
      <t>ネンスウ</t>
    </rPh>
    <rPh sb="30" eb="31">
      <t>クワ</t>
    </rPh>
    <rPh sb="33" eb="35">
      <t>ドウイツ</t>
    </rPh>
    <rPh sb="35" eb="37">
      <t>ホウジン</t>
    </rPh>
    <rPh sb="38" eb="40">
      <t>ケイエイ</t>
    </rPh>
    <rPh sb="42" eb="43">
      <t>タ</t>
    </rPh>
    <rPh sb="44" eb="46">
      <t>カイゴ</t>
    </rPh>
    <rPh sb="50" eb="53">
      <t>ジギョウショ</t>
    </rPh>
    <rPh sb="54" eb="56">
      <t>ビョウイン</t>
    </rPh>
    <rPh sb="57" eb="59">
      <t>シャカイ</t>
    </rPh>
    <rPh sb="59" eb="61">
      <t>フクシ</t>
    </rPh>
    <rPh sb="61" eb="63">
      <t>シセツ</t>
    </rPh>
    <rPh sb="63" eb="64">
      <t>トウ</t>
    </rPh>
    <rPh sb="73" eb="76">
      <t>リヨウシャ</t>
    </rPh>
    <rPh sb="77" eb="79">
      <t>チョクセツ</t>
    </rPh>
    <rPh sb="79" eb="81">
      <t>テイキョウ</t>
    </rPh>
    <rPh sb="83" eb="85">
      <t>ショクイン</t>
    </rPh>
    <rPh sb="88" eb="90">
      <t>キンム</t>
    </rPh>
    <rPh sb="92" eb="94">
      <t>ネンスウ</t>
    </rPh>
    <rPh sb="95" eb="96">
      <t>フク</t>
    </rPh>
    <phoneticPr fontId="3"/>
  </si>
  <si>
    <r>
      <t>次の①～③のうち、いずれかに該当していますか。
① 介護職員の総数のうち、</t>
    </r>
    <r>
      <rPr>
        <u/>
        <sz val="11"/>
        <rFont val="HGSｺﾞｼｯｸM"/>
        <family val="3"/>
        <charset val="128"/>
      </rPr>
      <t>介護福祉士の占める割合が100分の50以上</t>
    </r>
    <r>
      <rPr>
        <sz val="11"/>
        <rFont val="HGSｺﾞｼｯｸM"/>
        <family val="3"/>
        <charset val="128"/>
      </rPr>
      <t>である。
② 看護・介護職員の総数のうち、</t>
    </r>
    <r>
      <rPr>
        <u/>
        <sz val="11"/>
        <rFont val="HGSｺﾞｼｯｸM"/>
        <family val="3"/>
        <charset val="128"/>
      </rPr>
      <t>常勤職員の占める割合が100分の75以上</t>
    </r>
    <r>
      <rPr>
        <sz val="11"/>
        <rFont val="HGSｺﾞｼｯｸM"/>
        <family val="3"/>
        <charset val="128"/>
      </rPr>
      <t>である。
③ 指定認知症対応型共同生活介護を利用者に直接提供する職員の総数のうち、</t>
    </r>
    <r>
      <rPr>
        <u/>
        <sz val="11"/>
        <rFont val="HGSｺﾞｼｯｸM"/>
        <family val="3"/>
        <charset val="128"/>
      </rPr>
      <t>勤続年数7年以上の者の占める割合が100分の30以上</t>
    </r>
    <r>
      <rPr>
        <sz val="11"/>
        <rFont val="HGSｺﾞｼｯｸM"/>
        <family val="3"/>
        <charset val="128"/>
      </rPr>
      <t>である。
※介護職員の総数…常勤換算方法により算出した総数
※直接提供する職員の総数…常勤換算方法により算出した総数（管理者、計画作成担当者が介護従業者と兼務している場合には、管理者、計画作成担当者として従事した時間も含む）</t>
    </r>
    <rPh sb="0" eb="1">
      <t>ツギ</t>
    </rPh>
    <rPh sb="14" eb="16">
      <t>ガイトウ</t>
    </rPh>
    <rPh sb="182" eb="184">
      <t>ジョウキン</t>
    </rPh>
    <phoneticPr fontId="5"/>
  </si>
  <si>
    <t>　○〈前年度の月平均〉常勤換算方法で算出　 e：４～２月における実績のあった月数</t>
    <phoneticPr fontId="5"/>
  </si>
  <si>
    <r>
      <t>指定認知症対応型共同生活介護事業所の介護職員の総数のうち、</t>
    </r>
    <r>
      <rPr>
        <u/>
        <sz val="11"/>
        <rFont val="HGSｺﾞｼｯｸE"/>
        <family val="3"/>
        <charset val="128"/>
      </rPr>
      <t>介護福祉士の占める割合が100分の70以上</t>
    </r>
    <r>
      <rPr>
        <sz val="11"/>
        <rFont val="HGSｺﾞｼｯｸE"/>
        <family val="3"/>
        <charset val="128"/>
      </rPr>
      <t>又は</t>
    </r>
    <r>
      <rPr>
        <u/>
        <sz val="11"/>
        <rFont val="HGSｺﾞｼｯｸE"/>
        <family val="3"/>
        <charset val="128"/>
      </rPr>
      <t>勤続年数10年以上の介護福祉士の占める割合が100分の25以上</t>
    </r>
    <r>
      <rPr>
        <sz val="11"/>
        <rFont val="HGSｺﾞｼｯｸE"/>
        <family val="3"/>
        <charset val="128"/>
      </rPr>
      <t>ですか。
※介護職員の総数…常勤換算方法により算出した総数</t>
    </r>
    <rPh sb="0" eb="2">
      <t>シテイ</t>
    </rPh>
    <rPh sb="2" eb="5">
      <t>ニンチショウ</t>
    </rPh>
    <rPh sb="5" eb="8">
      <t>タイオウガタ</t>
    </rPh>
    <rPh sb="8" eb="10">
      <t>キョウドウ</t>
    </rPh>
    <rPh sb="10" eb="12">
      <t>セイカツ</t>
    </rPh>
    <rPh sb="12" eb="14">
      <t>カイゴ</t>
    </rPh>
    <rPh sb="14" eb="16">
      <t>ジギョウ</t>
    </rPh>
    <rPh sb="16" eb="17">
      <t>ショ</t>
    </rPh>
    <rPh sb="18" eb="20">
      <t>カイゴ</t>
    </rPh>
    <rPh sb="20" eb="22">
      <t>ショクイン</t>
    </rPh>
    <rPh sb="23" eb="25">
      <t>ソウスウ</t>
    </rPh>
    <rPh sb="29" eb="31">
      <t>カイゴ</t>
    </rPh>
    <rPh sb="31" eb="34">
      <t>フクシシ</t>
    </rPh>
    <rPh sb="35" eb="36">
      <t>シ</t>
    </rPh>
    <rPh sb="38" eb="40">
      <t>ワリアイ</t>
    </rPh>
    <rPh sb="48" eb="50">
      <t>イジョウ</t>
    </rPh>
    <rPh sb="50" eb="51">
      <t>マタ</t>
    </rPh>
    <phoneticPr fontId="5"/>
  </si>
  <si>
    <r>
      <t>指定認知症対応型共同生活介護事業所の介護職員の総数のうち、</t>
    </r>
    <r>
      <rPr>
        <u/>
        <sz val="11"/>
        <rFont val="HGSｺﾞｼｯｸM"/>
        <family val="3"/>
        <charset val="128"/>
      </rPr>
      <t>介護福祉士の占める割合が100分の60以上</t>
    </r>
    <r>
      <rPr>
        <sz val="11"/>
        <rFont val="HGSｺﾞｼｯｸM"/>
        <family val="3"/>
        <charset val="128"/>
      </rPr>
      <t>ですか。
※介護職員の総数…常勤換算方法により算出した総数</t>
    </r>
    <rPh sb="0" eb="2">
      <t>シテイ</t>
    </rPh>
    <rPh sb="2" eb="5">
      <t>ニンチショウ</t>
    </rPh>
    <rPh sb="5" eb="8">
      <t>タイオウガタ</t>
    </rPh>
    <rPh sb="8" eb="10">
      <t>キョウドウ</t>
    </rPh>
    <rPh sb="10" eb="12">
      <t>セイカツ</t>
    </rPh>
    <rPh sb="12" eb="14">
      <t>カイゴ</t>
    </rPh>
    <rPh sb="14" eb="16">
      <t>ジギョウ</t>
    </rPh>
    <rPh sb="16" eb="17">
      <t>ショ</t>
    </rPh>
    <rPh sb="18" eb="20">
      <t>カイゴ</t>
    </rPh>
    <rPh sb="20" eb="22">
      <t>ショクイン</t>
    </rPh>
    <rPh sb="23" eb="25">
      <t>ソウスウ</t>
    </rPh>
    <rPh sb="29" eb="31">
      <t>カイゴ</t>
    </rPh>
    <rPh sb="31" eb="34">
      <t>フクシシ</t>
    </rPh>
    <rPh sb="35" eb="36">
      <t>シ</t>
    </rPh>
    <rPh sb="38" eb="40">
      <t>ワリアイ</t>
    </rPh>
    <rPh sb="48" eb="50">
      <t>イジョウ</t>
    </rPh>
    <phoneticPr fontId="5"/>
  </si>
  <si>
    <t>　○〈前年度の月平均〉常勤換算方法で算出　 e：４～２月における実績のあった月数</t>
    <phoneticPr fontId="5"/>
  </si>
  <si>
    <t>○〈前年度の月平均〉常勤換算方法で算出　 e：４～２月における実績のあった月数</t>
    <phoneticPr fontId="5"/>
  </si>
  <si>
    <t>常勤換算後の介護職員の総数</t>
    <rPh sb="0" eb="2">
      <t>ジョウキン</t>
    </rPh>
    <rPh sb="2" eb="4">
      <t>カンザン</t>
    </rPh>
    <rPh sb="4" eb="5">
      <t>ゴ</t>
    </rPh>
    <rPh sb="6" eb="8">
      <t>カイゴ</t>
    </rPh>
    <rPh sb="8" eb="10">
      <t>ショクイン</t>
    </rPh>
    <rPh sb="11" eb="13">
      <t>ソウスウ</t>
    </rPh>
    <phoneticPr fontId="5"/>
  </si>
  <si>
    <t>常勤換算後の介護福祉士の総数</t>
    <rPh sb="0" eb="2">
      <t>ジョウキン</t>
    </rPh>
    <rPh sb="2" eb="4">
      <t>カンザン</t>
    </rPh>
    <rPh sb="4" eb="5">
      <t>ゴ</t>
    </rPh>
    <rPh sb="6" eb="8">
      <t>カイゴ</t>
    </rPh>
    <rPh sb="8" eb="11">
      <t>フクシシ</t>
    </rPh>
    <rPh sb="12" eb="14">
      <t>ソウスウ</t>
    </rPh>
    <phoneticPr fontId="5"/>
  </si>
  <si>
    <t>0123456789</t>
    <phoneticPr fontId="3"/>
  </si>
  <si>
    <t>0123456789</t>
    <phoneticPr fontId="3"/>
  </si>
  <si>
    <t>　12．　従業者の欄が足りないときは、欄を増やして記載。（ページを増やすことも可）</t>
    <rPh sb="25" eb="27">
      <t>キサイ</t>
    </rPh>
    <phoneticPr fontId="5"/>
  </si>
  <si>
    <t>　11．　各月の常勤換算数（e）（f）は、小数点第２位以下を切り捨て。（正しく入力されれば、自動計算。）</t>
    <rPh sb="8" eb="13">
      <t>ジョウキンカンサンスウ</t>
    </rPh>
    <rPh sb="36" eb="37">
      <t>タダ</t>
    </rPh>
    <rPh sb="39" eb="41">
      <t>ニュウリョク</t>
    </rPh>
    <rPh sb="46" eb="48">
      <t>ジドウ</t>
    </rPh>
    <rPh sb="48" eb="50">
      <t>ケイサン</t>
    </rPh>
    <phoneticPr fontId="5"/>
  </si>
  <si>
    <t>　10．　算定要件を満たす常勤換算数（f）は（b）÷（c）。（正しく入力されれば、自動計算。）</t>
    <phoneticPr fontId="5"/>
  </si>
  <si>
    <t>　９．　全体の常勤換算数（e）は　（a）÷（c）。（正しく入力されれば、自動計算。）</t>
    <phoneticPr fontId="5"/>
  </si>
  <si>
    <t>具体例…「事業所で定める従業者が勤務すべき時間数」が月単位で月１６８時間の設定の場合…（d）＝「月単位」　（c）＝１６８時間</t>
    <rPh sb="0" eb="2">
      <t>グタイ</t>
    </rPh>
    <rPh sb="2" eb="3">
      <t>レイ</t>
    </rPh>
    <rPh sb="26" eb="27">
      <t>ツキ</t>
    </rPh>
    <rPh sb="30" eb="31">
      <t>ツキ</t>
    </rPh>
    <rPh sb="34" eb="36">
      <t>ジカン</t>
    </rPh>
    <rPh sb="37" eb="39">
      <t>セッテイ</t>
    </rPh>
    <rPh sb="40" eb="42">
      <t>バアイ</t>
    </rPh>
    <rPh sb="48" eb="49">
      <t>ツキ</t>
    </rPh>
    <rPh sb="49" eb="51">
      <t>タンイ</t>
    </rPh>
    <rPh sb="60" eb="62">
      <t>ジカン</t>
    </rPh>
    <phoneticPr fontId="5"/>
  </si>
  <si>
    <t>「事業所で定める従業者が勤務すべき時間数」を月単位で設定している場合は（d）に「月単位」と記載し、（c）にその時間数を記載。</t>
    <rPh sb="22" eb="23">
      <t>ツキ</t>
    </rPh>
    <rPh sb="32" eb="34">
      <t>バアイ</t>
    </rPh>
    <rPh sb="40" eb="41">
      <t>ツキ</t>
    </rPh>
    <rPh sb="41" eb="43">
      <t>タンイ</t>
    </rPh>
    <rPh sb="45" eb="47">
      <t>キサイ</t>
    </rPh>
    <rPh sb="55" eb="57">
      <t>ジカン</t>
    </rPh>
    <phoneticPr fontId="5"/>
  </si>
  <si>
    <t>具体例…「事業所で定める従業者が勤務すべき時間数」が週単位で週４０時間の設定の場合…（d）＝「週単位」　（c）＝１６０時間（４０時間×４週）</t>
    <rPh sb="0" eb="2">
      <t>グタイ</t>
    </rPh>
    <rPh sb="2" eb="3">
      <t>レイ</t>
    </rPh>
    <rPh sb="30" eb="31">
      <t>シュウ</t>
    </rPh>
    <rPh sb="33" eb="35">
      <t>ジカン</t>
    </rPh>
    <rPh sb="36" eb="38">
      <t>セッテイ</t>
    </rPh>
    <rPh sb="39" eb="41">
      <t>バアイ</t>
    </rPh>
    <rPh sb="47" eb="48">
      <t>シュウ</t>
    </rPh>
    <rPh sb="48" eb="50">
      <t>タンイ</t>
    </rPh>
    <rPh sb="59" eb="61">
      <t>ジカン</t>
    </rPh>
    <rPh sb="64" eb="66">
      <t>ジカン</t>
    </rPh>
    <rPh sb="68" eb="69">
      <t>シュウ</t>
    </rPh>
    <phoneticPr fontId="5"/>
  </si>
  <si>
    <r>
      <t>「事業所で定める従業者が勤務すべき時間数」を週単位で設定している場合は（d）に「週単位」と記載し、（c）にその</t>
    </r>
    <r>
      <rPr>
        <b/>
        <u/>
        <sz val="11"/>
        <color theme="1"/>
        <rFont val="HG丸ｺﾞｼｯｸM-PRO"/>
        <family val="3"/>
        <charset val="128"/>
      </rPr>
      <t>４週間分</t>
    </r>
    <r>
      <rPr>
        <b/>
        <sz val="11"/>
        <color theme="1"/>
        <rFont val="HG丸ｺﾞｼｯｸM-PRO"/>
        <family val="3"/>
        <charset val="128"/>
      </rPr>
      <t>の時間数を記載。</t>
    </r>
    <rPh sb="32" eb="34">
      <t>バアイ</t>
    </rPh>
    <rPh sb="40" eb="41">
      <t>シュウ</t>
    </rPh>
    <rPh sb="41" eb="43">
      <t>タンイ</t>
    </rPh>
    <rPh sb="45" eb="47">
      <t>キサイ</t>
    </rPh>
    <rPh sb="60" eb="62">
      <t>ジカン</t>
    </rPh>
    <phoneticPr fontId="5"/>
  </si>
  <si>
    <t>　８．　「事業所で定める従業者が勤務すべき時間数」（c）及び「時間数の設定単位」（d）は下記の要領で記載。</t>
    <rPh sb="28" eb="29">
      <t>オヨ</t>
    </rPh>
    <phoneticPr fontId="5"/>
  </si>
  <si>
    <t>　７．　（a）のうち加算算定要件を満たす時間数（b）は「算定該当」に「○」がついた時間数を合計して記載。（正しく入力されれば、自動計算。）</t>
    <rPh sb="28" eb="30">
      <t>サンテイ</t>
    </rPh>
    <rPh sb="30" eb="32">
      <t>ガイトウ</t>
    </rPh>
    <rPh sb="41" eb="44">
      <t>ジカンスウ</t>
    </rPh>
    <rPh sb="45" eb="47">
      <t>ゴウケイ</t>
    </rPh>
    <phoneticPr fontId="5"/>
  </si>
  <si>
    <t>　６．　常勤換算に用いる総時間数（a）は「算定該当」に「○」と「×」がついた時間数を合計して記載。（正しく入力されれば、自動計算。）</t>
    <rPh sb="21" eb="23">
      <t>サンテイ</t>
    </rPh>
    <rPh sb="23" eb="25">
      <t>ガイトウ</t>
    </rPh>
    <rPh sb="38" eb="41">
      <t>ジカンスウ</t>
    </rPh>
    <rPh sb="42" eb="44">
      <t>ゴウケイ</t>
    </rPh>
    <rPh sb="46" eb="48">
      <t>キサイ</t>
    </rPh>
    <phoneticPr fontId="5"/>
  </si>
  <si>
    <t>管理者の勤務時間数＝「－」</t>
    <rPh sb="0" eb="3">
      <t>カン</t>
    </rPh>
    <phoneticPr fontId="5"/>
  </si>
  <si>
    <t>常勤換算に用いない時間数には「－」を記載。</t>
    <rPh sb="9" eb="12">
      <t>ジカンスウ</t>
    </rPh>
    <rPh sb="18" eb="20">
      <t>キサイ</t>
    </rPh>
    <phoneticPr fontId="5"/>
  </si>
  <si>
    <t>介護福祉士の資格を持たない介護従業者の勤務時間数＝「×」</t>
    <rPh sb="0" eb="2">
      <t>カイゴ</t>
    </rPh>
    <rPh sb="2" eb="5">
      <t>フクシシ</t>
    </rPh>
    <rPh sb="6" eb="8">
      <t>シカク</t>
    </rPh>
    <rPh sb="9" eb="10">
      <t>モ</t>
    </rPh>
    <rPh sb="13" eb="15">
      <t>カイゴ</t>
    </rPh>
    <rPh sb="15" eb="18">
      <t>ジュウギョウシャ</t>
    </rPh>
    <rPh sb="19" eb="21">
      <t>キンム</t>
    </rPh>
    <rPh sb="21" eb="24">
      <t>ジカンスウ</t>
    </rPh>
    <phoneticPr fontId="5"/>
  </si>
  <si>
    <t>常勤換算に用いる時間数であり、算定要件を満たさない時間数には「×」を記載。</t>
    <rPh sb="8" eb="11">
      <t>ジカンスウ</t>
    </rPh>
    <rPh sb="25" eb="28">
      <t>ジカンスウ</t>
    </rPh>
    <rPh sb="34" eb="36">
      <t>キサイ</t>
    </rPh>
    <phoneticPr fontId="5"/>
  </si>
  <si>
    <t>介護福祉士の資格を持つ介護従業者の勤務時間数＝「○」</t>
    <rPh sb="0" eb="2">
      <t>カイゴ</t>
    </rPh>
    <rPh sb="2" eb="5">
      <t>フクシシ</t>
    </rPh>
    <rPh sb="6" eb="8">
      <t>シカク</t>
    </rPh>
    <rPh sb="9" eb="10">
      <t>モ</t>
    </rPh>
    <rPh sb="11" eb="13">
      <t>カイゴ</t>
    </rPh>
    <rPh sb="13" eb="16">
      <t>ジュウギョウシャ</t>
    </rPh>
    <rPh sb="17" eb="19">
      <t>キンム</t>
    </rPh>
    <rPh sb="19" eb="22">
      <t>ジカンスウ</t>
    </rPh>
    <phoneticPr fontId="5"/>
  </si>
  <si>
    <t>常勤換算に用いる時間数であり、算定要件を満たす時間数には「○」を記載。</t>
    <rPh sb="8" eb="11">
      <t>ジカンスウ</t>
    </rPh>
    <rPh sb="23" eb="26">
      <t>ジカンスウ</t>
    </rPh>
    <rPh sb="32" eb="34">
      <t>キサイ</t>
    </rPh>
    <phoneticPr fontId="5"/>
  </si>
  <si>
    <t>具体例…サービス提供体制強化加算（Ⅰ）の場合</t>
    <rPh sb="0" eb="2">
      <t>グタイ</t>
    </rPh>
    <rPh sb="2" eb="3">
      <t>レイ</t>
    </rPh>
    <rPh sb="20" eb="22">
      <t>バアイ</t>
    </rPh>
    <phoneticPr fontId="5"/>
  </si>
  <si>
    <t>　５．　「算定該当」の欄は下記の要領で記載。</t>
    <rPh sb="11" eb="12">
      <t>ラン</t>
    </rPh>
    <rPh sb="13" eb="15">
      <t>カキ</t>
    </rPh>
    <rPh sb="16" eb="18">
      <t>ヨウリョウ</t>
    </rPh>
    <rPh sb="19" eb="21">
      <t>キサイ</t>
    </rPh>
    <phoneticPr fontId="5"/>
  </si>
  <si>
    <t>具体例…161時間30分＝161.5時間　　165時間45分＝165.75時間</t>
    <rPh sb="0" eb="2">
      <t>グタイ</t>
    </rPh>
    <rPh sb="2" eb="3">
      <t>レイ</t>
    </rPh>
    <phoneticPr fontId="5"/>
  </si>
  <si>
    <r>
      <t>　４．　「勤務実績時間数」及び「事業所で定める従業者が勤務すべき時間数」（c）は、</t>
    </r>
    <r>
      <rPr>
        <b/>
        <u/>
        <sz val="11"/>
        <color theme="1"/>
        <rFont val="HG丸ｺﾞｼｯｸM-PRO"/>
        <family val="3"/>
        <charset val="128"/>
      </rPr>
      <t>『分』を時間に換算して記載</t>
    </r>
    <r>
      <rPr>
        <b/>
        <sz val="11"/>
        <color theme="1"/>
        <rFont val="HG丸ｺﾞｼｯｸM-PRO"/>
        <family val="3"/>
        <charset val="128"/>
      </rPr>
      <t>。</t>
    </r>
    <rPh sb="13" eb="14">
      <t>オヨ</t>
    </rPh>
    <rPh sb="42" eb="43">
      <t>フン</t>
    </rPh>
    <rPh sb="45" eb="47">
      <t>ジカン</t>
    </rPh>
    <rPh sb="48" eb="50">
      <t>カンサン</t>
    </rPh>
    <rPh sb="52" eb="54">
      <t>キサイ</t>
    </rPh>
    <phoneticPr fontId="55"/>
  </si>
  <si>
    <t>　３．　時間数の入力にあたっては、事業所内の他の職種との兼務がある職員の場合、職種ごとに時間数を記載。</t>
    <rPh sb="4" eb="7">
      <t>ジカンスウ</t>
    </rPh>
    <rPh sb="8" eb="10">
      <t>ニュウリョク</t>
    </rPh>
    <rPh sb="33" eb="35">
      <t>ショクイン</t>
    </rPh>
    <rPh sb="39" eb="41">
      <t>ショクシュ</t>
    </rPh>
    <rPh sb="44" eb="46">
      <t>ジカン</t>
    </rPh>
    <rPh sb="46" eb="47">
      <t>スウ</t>
    </rPh>
    <rPh sb="48" eb="50">
      <t>キサイ</t>
    </rPh>
    <phoneticPr fontId="5"/>
  </si>
  <si>
    <t>　２．　１人の職員の「勤務実績時間数」は、各暦月において「事業所で定める従業者が勤務すべき時間数」（c）を上限として記載。</t>
    <rPh sb="5" eb="6">
      <t>ニン</t>
    </rPh>
    <rPh sb="7" eb="9">
      <t>ショクイン</t>
    </rPh>
    <rPh sb="21" eb="22">
      <t>カク</t>
    </rPh>
    <rPh sb="22" eb="23">
      <t>コヨミ</t>
    </rPh>
    <rPh sb="23" eb="24">
      <t>ツキ</t>
    </rPh>
    <rPh sb="53" eb="55">
      <t>ジョウゲン</t>
    </rPh>
    <rPh sb="58" eb="60">
      <t>キサイ</t>
    </rPh>
    <phoneticPr fontId="5"/>
  </si>
  <si>
    <t>　　　　届出日の属する月の前3月の常勤換算の平均割合を用いて届出を行う場合は、該当する３ヵ月分を記載。</t>
    <rPh sb="39" eb="41">
      <t>ガイトウ</t>
    </rPh>
    <rPh sb="45" eb="46">
      <t>ゲツ</t>
    </rPh>
    <rPh sb="46" eb="47">
      <t>ブン</t>
    </rPh>
    <phoneticPr fontId="5"/>
  </si>
  <si>
    <t>　１．　３月を除く前年度の常勤換算の平均割合を用いて届出を行う場合は、４月から２月の分を記載。</t>
    <rPh sb="18" eb="20">
      <t>ヘイキン</t>
    </rPh>
    <rPh sb="26" eb="28">
      <t>トドケデ</t>
    </rPh>
    <rPh sb="29" eb="30">
      <t>オコナ</t>
    </rPh>
    <rPh sb="31" eb="33">
      <t>バアイ</t>
    </rPh>
    <rPh sb="36" eb="37">
      <t>ガツ</t>
    </rPh>
    <rPh sb="40" eb="41">
      <t>ガツ</t>
    </rPh>
    <rPh sb="42" eb="43">
      <t>ブン</t>
    </rPh>
    <rPh sb="44" eb="46">
      <t>キサイ</t>
    </rPh>
    <phoneticPr fontId="5"/>
  </si>
  <si>
    <t>○　作成にあたっての注意点</t>
    <rPh sb="2" eb="4">
      <t>サクセイ</t>
    </rPh>
    <rPh sb="10" eb="13">
      <t>チュウイテン</t>
    </rPh>
    <phoneticPr fontId="5"/>
  </si>
  <si>
    <t>○職員の常勤換算の割合は3月を除く前年度の平均を用いる。ただし、前年度の実績が6月に満たない新規の事業所についてのみ、届出日の属する月の前3月の平均を用いる。</t>
    <phoneticPr fontId="5"/>
  </si>
  <si>
    <t>※指定認知症対応型生活共同介護を利用者に直接提供する職員とは、介護従事者として勤務を行う職員をさすもの。</t>
    <rPh sb="26" eb="28">
      <t>ショクイン</t>
    </rPh>
    <rPh sb="31" eb="33">
      <t>カイゴ</t>
    </rPh>
    <rPh sb="33" eb="36">
      <t>ジュウジシャ</t>
    </rPh>
    <rPh sb="39" eb="41">
      <t>キンム</t>
    </rPh>
    <rPh sb="42" eb="43">
      <t>オコナ</t>
    </rPh>
    <rPh sb="44" eb="46">
      <t>ショクイン</t>
    </rPh>
    <phoneticPr fontId="5"/>
  </si>
  <si>
    <t>　　　　　　　　　　　　　　　　（三）指定認知症対応型生活共同介護を利用者に直接提供する職員の総数のうち、勤続年数７年以上の者の占める割合が100分の３０以上　⇒　（h）≧３０％</t>
    <rPh sb="17" eb="18">
      <t>３</t>
    </rPh>
    <rPh sb="19" eb="21">
      <t>シテイ</t>
    </rPh>
    <rPh sb="21" eb="24">
      <t>ニンチショウ</t>
    </rPh>
    <rPh sb="24" eb="26">
      <t>タイオウ</t>
    </rPh>
    <rPh sb="26" eb="27">
      <t>ガタ</t>
    </rPh>
    <rPh sb="27" eb="29">
      <t>セイカツ</t>
    </rPh>
    <rPh sb="29" eb="31">
      <t>キョウドウ</t>
    </rPh>
    <rPh sb="31" eb="33">
      <t>カイゴ</t>
    </rPh>
    <rPh sb="34" eb="37">
      <t>リヨウシャ</t>
    </rPh>
    <rPh sb="38" eb="40">
      <t>チョクセツ</t>
    </rPh>
    <rPh sb="40" eb="42">
      <t>テイキョウ</t>
    </rPh>
    <rPh sb="44" eb="46">
      <t>ショクイン</t>
    </rPh>
    <rPh sb="47" eb="49">
      <t>ソウスウ</t>
    </rPh>
    <rPh sb="53" eb="55">
      <t>キンゾク</t>
    </rPh>
    <rPh sb="55" eb="57">
      <t>ネンスウ</t>
    </rPh>
    <rPh sb="58" eb="59">
      <t>ネン</t>
    </rPh>
    <rPh sb="59" eb="61">
      <t>イジョウ</t>
    </rPh>
    <rPh sb="62" eb="63">
      <t>モノ</t>
    </rPh>
    <rPh sb="64" eb="65">
      <t>シ</t>
    </rPh>
    <rPh sb="67" eb="69">
      <t>ワリアイ</t>
    </rPh>
    <rPh sb="73" eb="74">
      <t>ブン</t>
    </rPh>
    <rPh sb="77" eb="79">
      <t>イジョウ</t>
    </rPh>
    <phoneticPr fontId="5"/>
  </si>
  <si>
    <t>　　　　　　　　　　　　　　　　（二）看護・介護職員の総数のうち、常勤職員の占める割合が100分の７５以上　⇒　（h）≧７５％</t>
    <rPh sb="17" eb="18">
      <t>２</t>
    </rPh>
    <rPh sb="19" eb="21">
      <t>カンゴ</t>
    </rPh>
    <rPh sb="22" eb="24">
      <t>カイゴ</t>
    </rPh>
    <rPh sb="24" eb="26">
      <t>ショクイン</t>
    </rPh>
    <rPh sb="27" eb="29">
      <t>ソウスウ</t>
    </rPh>
    <rPh sb="33" eb="35">
      <t>ジョウキン</t>
    </rPh>
    <rPh sb="35" eb="37">
      <t>ショクイン</t>
    </rPh>
    <rPh sb="38" eb="39">
      <t>シ</t>
    </rPh>
    <rPh sb="41" eb="43">
      <t>ワリアイ</t>
    </rPh>
    <rPh sb="47" eb="48">
      <t>ブン</t>
    </rPh>
    <rPh sb="51" eb="53">
      <t>イジョウ</t>
    </rPh>
    <phoneticPr fontId="5"/>
  </si>
  <si>
    <t>　サービス提供体制強化加算（Ⅲ）（一）介護職員の総数のうち、介護福祉士の占める割合が100分の５０以上　⇒　（h）≧５０％</t>
    <phoneticPr fontId="5"/>
  </si>
  <si>
    <t>　サービス提供体制強化加算（Ⅱ）　介護職員の総数のうち、介護福祉士の占める割合が100分の６０以上　⇒　（h）≧６０％</t>
    <phoneticPr fontId="5"/>
  </si>
  <si>
    <t>　　　　　　　　　　　　　　　　（二）介護職員の総数のうち、勤続年数10年以上の介護福祉士の占める割合が100分の２５以上　⇒　（h）≧２５％</t>
    <rPh sb="17" eb="18">
      <t>２</t>
    </rPh>
    <rPh sb="19" eb="21">
      <t>カイゴ</t>
    </rPh>
    <rPh sb="21" eb="23">
      <t>ショクイン</t>
    </rPh>
    <rPh sb="24" eb="26">
      <t>ソウスウ</t>
    </rPh>
    <rPh sb="30" eb="32">
      <t>キンゾク</t>
    </rPh>
    <rPh sb="32" eb="34">
      <t>ネンスウ</t>
    </rPh>
    <rPh sb="36" eb="37">
      <t>ネン</t>
    </rPh>
    <rPh sb="37" eb="39">
      <t>イジョウ</t>
    </rPh>
    <rPh sb="40" eb="42">
      <t>カイゴ</t>
    </rPh>
    <rPh sb="42" eb="45">
      <t>フクシシ</t>
    </rPh>
    <rPh sb="46" eb="47">
      <t>シ</t>
    </rPh>
    <rPh sb="49" eb="51">
      <t>ワリアイ</t>
    </rPh>
    <rPh sb="55" eb="56">
      <t>ブン</t>
    </rPh>
    <rPh sb="59" eb="61">
      <t>イジョウ</t>
    </rPh>
    <phoneticPr fontId="5"/>
  </si>
  <si>
    <t>　サービス提供体制強化加算（Ⅰ）（一）介護職員の総数のうち、介護福祉士の占める割合が100分の７０以上　⇒　（h）≧７０％</t>
    <rPh sb="17" eb="18">
      <t>１</t>
    </rPh>
    <rPh sb="19" eb="21">
      <t>カイゴ</t>
    </rPh>
    <rPh sb="21" eb="23">
      <t>ショクイン</t>
    </rPh>
    <rPh sb="24" eb="26">
      <t>ソウスウ</t>
    </rPh>
    <rPh sb="32" eb="35">
      <t>フクシシ</t>
    </rPh>
    <rPh sb="36" eb="37">
      <t>シ</t>
    </rPh>
    <rPh sb="39" eb="41">
      <t>ワリアイ</t>
    </rPh>
    <rPh sb="45" eb="46">
      <t>ブン</t>
    </rPh>
    <rPh sb="49" eb="51">
      <t>イジョウ</t>
    </rPh>
    <phoneticPr fontId="5"/>
  </si>
  <si>
    <t>○　サービス提供体制強化加算の算定要件</t>
    <rPh sb="15" eb="17">
      <t>サンテイ</t>
    </rPh>
    <rPh sb="17" eb="19">
      <t>ヨウケン</t>
    </rPh>
    <phoneticPr fontId="5"/>
  </si>
  <si>
    <t>←（h）</t>
    <phoneticPr fontId="5"/>
  </si>
  <si>
    <t>算定要件を満たす割合
　　（g＝f÷e）</t>
    <rPh sb="0" eb="4">
      <t>サンテイヨウケン</t>
    </rPh>
    <rPh sb="5" eb="6">
      <t>ミ</t>
    </rPh>
    <rPh sb="8" eb="10">
      <t>ワリアイ</t>
    </rPh>
    <phoneticPr fontId="5"/>
  </si>
  <si>
    <t>加算算定要件を満たす
常勤換算数　（f＝b÷c）　</t>
    <rPh sb="0" eb="2">
      <t>カサン</t>
    </rPh>
    <rPh sb="2" eb="4">
      <t>サンテイ</t>
    </rPh>
    <rPh sb="4" eb="6">
      <t>ヨウケン</t>
    </rPh>
    <rPh sb="7" eb="8">
      <t>ミ</t>
    </rPh>
    <rPh sb="13" eb="15">
      <t>カンサン</t>
    </rPh>
    <rPh sb="15" eb="16">
      <t>スウ</t>
    </rPh>
    <phoneticPr fontId="5"/>
  </si>
  <si>
    <t>全体の常勤換算数
　　（e＝a÷c）</t>
    <rPh sb="0" eb="2">
      <t>ゼンタイ</t>
    </rPh>
    <rPh sb="3" eb="7">
      <t>ジョウキンカンサン</t>
    </rPh>
    <rPh sb="7" eb="8">
      <t>スウ</t>
    </rPh>
    <phoneticPr fontId="5"/>
  </si>
  <si>
    <t>週単位</t>
  </si>
  <si>
    <t>時間数の設定単位
（週単位又は月単位）（d）</t>
    <rPh sb="0" eb="3">
      <t>ジカンスウ</t>
    </rPh>
    <rPh sb="4" eb="6">
      <t>セッテイ</t>
    </rPh>
    <rPh sb="6" eb="8">
      <t>タンイ</t>
    </rPh>
    <rPh sb="10" eb="11">
      <t>シュウ</t>
    </rPh>
    <rPh sb="11" eb="13">
      <t>タンイ</t>
    </rPh>
    <rPh sb="13" eb="14">
      <t>マタ</t>
    </rPh>
    <rPh sb="15" eb="16">
      <t>ツキ</t>
    </rPh>
    <rPh sb="16" eb="18">
      <t>タンイ</t>
    </rPh>
    <phoneticPr fontId="5"/>
  </si>
  <si>
    <t>「事業所で定める従業者が勤務すべき時間数」　（c）</t>
    <phoneticPr fontId="5"/>
  </si>
  <si>
    <t>（a）のうち加算算定要件を満たす時間数　　（b）</t>
    <rPh sb="6" eb="8">
      <t>カサン</t>
    </rPh>
    <rPh sb="8" eb="10">
      <t>サンテイ</t>
    </rPh>
    <rPh sb="10" eb="12">
      <t>ヨウケン</t>
    </rPh>
    <rPh sb="13" eb="14">
      <t>ミ</t>
    </rPh>
    <phoneticPr fontId="5"/>
  </si>
  <si>
    <t>常勤換算に用いる
総時間数　　（a）</t>
    <rPh sb="9" eb="10">
      <t>ソウ</t>
    </rPh>
    <phoneticPr fontId="5"/>
  </si>
  <si>
    <t>-</t>
    <phoneticPr fontId="5"/>
  </si>
  <si>
    <t>看護師</t>
    <rPh sb="0" eb="3">
      <t>カンゴシ</t>
    </rPh>
    <phoneticPr fontId="5"/>
  </si>
  <si>
    <t>介護従事者</t>
    <rPh sb="0" eb="2">
      <t>カイゴ</t>
    </rPh>
    <rPh sb="2" eb="5">
      <t>ジュウジシャ</t>
    </rPh>
    <phoneticPr fontId="5"/>
  </si>
  <si>
    <t>計画作成者</t>
    <rPh sb="0" eb="5">
      <t>ケイカクサクセイシャ</t>
    </rPh>
    <phoneticPr fontId="5"/>
  </si>
  <si>
    <t>非常勤兼務</t>
    <rPh sb="0" eb="3">
      <t>ヒジョウキン</t>
    </rPh>
    <rPh sb="3" eb="5">
      <t>ケンム</t>
    </rPh>
    <phoneticPr fontId="5"/>
  </si>
  <si>
    <t>管理者</t>
    <rPh sb="0" eb="3">
      <t>カンリシャ</t>
    </rPh>
    <phoneticPr fontId="5"/>
  </si>
  <si>
    <t>非常勤専従</t>
    <rPh sb="0" eb="3">
      <t>ヒジョウキン</t>
    </rPh>
    <rPh sb="3" eb="5">
      <t>センジュウ</t>
    </rPh>
    <phoneticPr fontId="5"/>
  </si>
  <si>
    <t>常勤兼務</t>
    <rPh sb="0" eb="2">
      <t>ジョウキン</t>
    </rPh>
    <rPh sb="2" eb="4">
      <t>ケンム</t>
    </rPh>
    <phoneticPr fontId="5"/>
  </si>
  <si>
    <t>常勤専従</t>
    <rPh sb="0" eb="2">
      <t>ジョウキン</t>
    </rPh>
    <rPh sb="2" eb="4">
      <t>センジュウ</t>
    </rPh>
    <phoneticPr fontId="5"/>
  </si>
  <si>
    <t>３ヵ月間</t>
    <phoneticPr fontId="5"/>
  </si>
  <si>
    <t>算定
該当</t>
    <rPh sb="0" eb="2">
      <t>サンテイ</t>
    </rPh>
    <rPh sb="3" eb="5">
      <t>ガイトウ</t>
    </rPh>
    <phoneticPr fontId="5"/>
  </si>
  <si>
    <t>勤務実績
時間数</t>
    <rPh sb="0" eb="2">
      <t>キンム</t>
    </rPh>
    <rPh sb="2" eb="4">
      <t>ジッセキ</t>
    </rPh>
    <rPh sb="5" eb="7">
      <t>ジカン</t>
    </rPh>
    <rPh sb="7" eb="8">
      <t>スウ</t>
    </rPh>
    <phoneticPr fontId="5"/>
  </si>
  <si>
    <t>資格取得年月日</t>
  </si>
  <si>
    <t>１年間（３月を除く）</t>
    <phoneticPr fontId="5"/>
  </si>
  <si>
    <t>3月</t>
    <rPh sb="1" eb="2">
      <t>ガツ</t>
    </rPh>
    <phoneticPr fontId="5"/>
  </si>
  <si>
    <t>2月</t>
    <rPh sb="1" eb="2">
      <t>ガツ</t>
    </rPh>
    <phoneticPr fontId="5"/>
  </si>
  <si>
    <t>1月</t>
    <rPh sb="1" eb="2">
      <t>ガツ</t>
    </rPh>
    <phoneticPr fontId="5"/>
  </si>
  <si>
    <t>12月</t>
    <rPh sb="2" eb="3">
      <t>ガツ</t>
    </rPh>
    <phoneticPr fontId="5"/>
  </si>
  <si>
    <t>11月</t>
    <rPh sb="2" eb="3">
      <t>ガツ</t>
    </rPh>
    <phoneticPr fontId="5"/>
  </si>
  <si>
    <t>10月</t>
    <rPh sb="2" eb="3">
      <t>ガツ</t>
    </rPh>
    <phoneticPr fontId="5"/>
  </si>
  <si>
    <t>9月</t>
    <rPh sb="1" eb="2">
      <t>ガツ</t>
    </rPh>
    <phoneticPr fontId="5"/>
  </si>
  <si>
    <t>8月</t>
    <rPh sb="1" eb="2">
      <t>ガツ</t>
    </rPh>
    <phoneticPr fontId="5"/>
  </si>
  <si>
    <t>7月</t>
    <rPh sb="1" eb="2">
      <t>ガツ</t>
    </rPh>
    <phoneticPr fontId="5"/>
  </si>
  <si>
    <t>6月</t>
    <rPh sb="1" eb="2">
      <t>ガツ</t>
    </rPh>
    <phoneticPr fontId="5"/>
  </si>
  <si>
    <t>5月</t>
    <rPh sb="1" eb="2">
      <t>ガツ</t>
    </rPh>
    <phoneticPr fontId="5"/>
  </si>
  <si>
    <t>4月</t>
    <rPh sb="1" eb="2">
      <t>ガツ</t>
    </rPh>
    <phoneticPr fontId="5"/>
  </si>
  <si>
    <t>算定要件項目</t>
    <rPh sb="4" eb="6">
      <t>コウモク</t>
    </rPh>
    <phoneticPr fontId="5"/>
  </si>
  <si>
    <t>常勤換算
数平均</t>
    <rPh sb="0" eb="2">
      <t>ジョウキン</t>
    </rPh>
    <rPh sb="2" eb="4">
      <t>カンザン</t>
    </rPh>
    <rPh sb="5" eb="6">
      <t>スウ</t>
    </rPh>
    <rPh sb="6" eb="8">
      <t>ヘイキン</t>
    </rPh>
    <phoneticPr fontId="5"/>
  </si>
  <si>
    <t>各月常勤換算数</t>
    <rPh sb="0" eb="2">
      <t>カクツキ</t>
    </rPh>
    <rPh sb="2" eb="4">
      <t>ジョウキン</t>
    </rPh>
    <rPh sb="4" eb="6">
      <t>カンザン</t>
    </rPh>
    <rPh sb="6" eb="7">
      <t>スウ</t>
    </rPh>
    <phoneticPr fontId="5"/>
  </si>
  <si>
    <t>従業者の算定要件状況</t>
    <rPh sb="0" eb="3">
      <t>ジュウギョウシャ</t>
    </rPh>
    <rPh sb="4" eb="6">
      <t>サンテイ</t>
    </rPh>
    <rPh sb="6" eb="8">
      <t>ヨウケン</t>
    </rPh>
    <rPh sb="8" eb="10">
      <t>ジョウキョウ</t>
    </rPh>
    <phoneticPr fontId="5"/>
  </si>
  <si>
    <t>氏　　名</t>
    <rPh sb="0" eb="1">
      <t>シ</t>
    </rPh>
    <rPh sb="3" eb="4">
      <t>メイ</t>
    </rPh>
    <phoneticPr fontId="5"/>
  </si>
  <si>
    <t>勤務形態</t>
    <rPh sb="0" eb="4">
      <t>キンムケイタイ</t>
    </rPh>
    <phoneticPr fontId="5"/>
  </si>
  <si>
    <t>職　　種</t>
    <rPh sb="0" eb="1">
      <t>ショク</t>
    </rPh>
    <rPh sb="3" eb="4">
      <t>タネ</t>
    </rPh>
    <phoneticPr fontId="5"/>
  </si>
  <si>
    <t>番号</t>
    <rPh sb="0" eb="2">
      <t>バンゴウ</t>
    </rPh>
    <phoneticPr fontId="5"/>
  </si>
  <si>
    <t>令和　　年度　・　令和　　年　　月</t>
    <phoneticPr fontId="5"/>
  </si>
  <si>
    <t>加算算定年度（年月）　</t>
    <rPh sb="0" eb="2">
      <t>カサン</t>
    </rPh>
    <rPh sb="2" eb="4">
      <t>サンテイ</t>
    </rPh>
    <rPh sb="4" eb="6">
      <t>ネンド</t>
    </rPh>
    <rPh sb="7" eb="9">
      <t>ネンゲツ</t>
    </rPh>
    <phoneticPr fontId="5"/>
  </si>
  <si>
    <t>１年間（３月を除く）</t>
  </si>
  <si>
    <t>届出に用いる常勤換算数　　　</t>
    <rPh sb="0" eb="2">
      <t>トドケデ</t>
    </rPh>
    <rPh sb="3" eb="4">
      <t>モチ</t>
    </rPh>
    <rPh sb="6" eb="10">
      <t>ジョウキンカンサン</t>
    </rPh>
    <rPh sb="10" eb="11">
      <t>スウ</t>
    </rPh>
    <phoneticPr fontId="5"/>
  </si>
  <si>
    <t>加算Ⅱ</t>
    <phoneticPr fontId="5"/>
  </si>
  <si>
    <t>令和　　年度分　・　令和　　年　　月～　　月分</t>
    <phoneticPr fontId="5"/>
  </si>
  <si>
    <t>一覧表対象年度（年月）</t>
    <rPh sb="0" eb="2">
      <t>イチラン</t>
    </rPh>
    <rPh sb="2" eb="3">
      <t>ヒョウ</t>
    </rPh>
    <rPh sb="3" eb="5">
      <t>タイショウ</t>
    </rPh>
    <rPh sb="5" eb="7">
      <t>ネンド</t>
    </rPh>
    <rPh sb="8" eb="9">
      <t>ネン</t>
    </rPh>
    <rPh sb="9" eb="10">
      <t>ツキ</t>
    </rPh>
    <phoneticPr fontId="5"/>
  </si>
  <si>
    <t>平成　　年　　月　　日</t>
    <phoneticPr fontId="5"/>
  </si>
  <si>
    <t>開設(再開）年月日　</t>
    <phoneticPr fontId="5"/>
  </si>
  <si>
    <r>
      <t>届出を行うサービス提供体制強化加算　　　</t>
    </r>
    <r>
      <rPr>
        <b/>
        <u/>
        <sz val="12"/>
        <color theme="1"/>
        <rFont val="HGSｺﾞｼｯｸM"/>
        <family val="3"/>
        <charset val="128"/>
      </rPr>
      <t>　</t>
    </r>
    <rPh sb="0" eb="2">
      <t>トドケデ</t>
    </rPh>
    <rPh sb="3" eb="4">
      <t>オコナ</t>
    </rPh>
    <phoneticPr fontId="5"/>
  </si>
  <si>
    <t>事業所名　　</t>
    <phoneticPr fontId="5"/>
  </si>
  <si>
    <t>（介護予防）認知症対応型共同生活介護　</t>
  </si>
  <si>
    <t>サービス種類　　</t>
    <phoneticPr fontId="5"/>
  </si>
  <si>
    <t>従業者の常勤換算一覧表</t>
    <rPh sb="0" eb="3">
      <t>ジュウギョウシャ</t>
    </rPh>
    <rPh sb="4" eb="6">
      <t>ジョウキン</t>
    </rPh>
    <rPh sb="6" eb="8">
      <t>カンザン</t>
    </rPh>
    <rPh sb="8" eb="10">
      <t>イチラン</t>
    </rPh>
    <rPh sb="10" eb="11">
      <t>ヒョウ</t>
    </rPh>
    <phoneticPr fontId="5"/>
  </si>
  <si>
    <t>認知症対応型共同生活介護</t>
    <rPh sb="0" eb="12">
      <t>グル</t>
    </rPh>
    <phoneticPr fontId="5"/>
  </si>
  <si>
    <t>(参考様式１）</t>
    <rPh sb="1" eb="3">
      <t>サンコウ</t>
    </rPh>
    <rPh sb="3" eb="5">
      <t>ヨウシキ</t>
    </rPh>
    <phoneticPr fontId="5"/>
  </si>
  <si>
    <t>加算Ⅰ</t>
  </si>
  <si>
    <t>加算Ⅰ</t>
    <phoneticPr fontId="5"/>
  </si>
  <si>
    <t>加算Ⅲ</t>
    <phoneticPr fontId="5"/>
  </si>
  <si>
    <t>介護福祉士</t>
    <rPh sb="0" eb="5">
      <t>カイゴフクシシ</t>
    </rPh>
    <phoneticPr fontId="3"/>
  </si>
  <si>
    <t>勤続年数10年以上の介護福祉士</t>
    <rPh sb="0" eb="4">
      <t>キンゾクネンスウ</t>
    </rPh>
    <rPh sb="6" eb="7">
      <t>ネン</t>
    </rPh>
    <rPh sb="7" eb="9">
      <t>イジョウ</t>
    </rPh>
    <rPh sb="10" eb="15">
      <t>カイゴフクシシ</t>
    </rPh>
    <phoneticPr fontId="3"/>
  </si>
  <si>
    <t>常勤職員</t>
    <rPh sb="0" eb="2">
      <t>ジョウキン</t>
    </rPh>
    <rPh sb="2" eb="4">
      <t>ショクイン</t>
    </rPh>
    <phoneticPr fontId="3"/>
  </si>
  <si>
    <t>勤続年数7年以上の直接提供職員</t>
    <rPh sb="0" eb="4">
      <t>キンゾクネンスウ</t>
    </rPh>
    <rPh sb="5" eb="6">
      <t>ネン</t>
    </rPh>
    <rPh sb="6" eb="8">
      <t>イジョウ</t>
    </rPh>
    <rPh sb="9" eb="11">
      <t>チョクセツ</t>
    </rPh>
    <rPh sb="11" eb="15">
      <t>テイキョウショクイン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</si>
</sst>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_ "/>
    <numFmt numFmtId="178" formatCode="0.000_ "/>
    <numFmt numFmtId="179" formatCode="0_ "/>
  </numFmts>
  <fonts count="68" x14ac:knownFonts="1">
    <font>
      <sz val="11"/>
      <name val="ＭＳ 明朝"/>
      <family val="1"/>
      <charset val="128"/>
    </font>
    <font>
      <sz val="11"/>
      <color theme="1"/>
      <name val="ＭＳ Ｐゴシック"/>
      <family val="2"/>
      <charset val="128"/>
      <scheme val="minor"/>
    </font>
    <font>
      <sz val="11"/>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6"/>
      <name val="ＭＳ Ｐゴシック"/>
      <family val="2"/>
      <charset val="128"/>
      <scheme val="minor"/>
    </font>
    <font>
      <b/>
      <u/>
      <sz val="16"/>
      <name val="HGｺﾞｼｯｸM"/>
      <family val="3"/>
      <charset val="128"/>
    </font>
    <font>
      <sz val="11"/>
      <name val="HGｺﾞｼｯｸM"/>
      <family val="3"/>
      <charset val="128"/>
    </font>
    <font>
      <b/>
      <sz val="11"/>
      <name val="HGｺﾞｼｯｸM"/>
      <family val="3"/>
      <charset val="128"/>
    </font>
    <font>
      <b/>
      <i/>
      <u/>
      <sz val="16"/>
      <name val="HGｺﾞｼｯｸM"/>
      <family val="3"/>
      <charset val="128"/>
    </font>
    <font>
      <sz val="9"/>
      <name val="HGｺﾞｼｯｸM"/>
      <family val="3"/>
      <charset val="128"/>
    </font>
    <font>
      <u/>
      <sz val="10"/>
      <name val="HGｺﾞｼｯｸM"/>
      <family val="3"/>
      <charset val="128"/>
    </font>
    <font>
      <sz val="10"/>
      <name val="HGｺﾞｼｯｸM"/>
      <family val="3"/>
      <charset val="128"/>
    </font>
    <font>
      <sz val="11"/>
      <color theme="1"/>
      <name val="HGｺﾞｼｯｸM"/>
      <family val="3"/>
      <charset val="128"/>
    </font>
    <font>
      <b/>
      <u/>
      <sz val="16"/>
      <name val="HGSｺﾞｼｯｸE"/>
      <family val="3"/>
      <charset val="128"/>
    </font>
    <font>
      <sz val="11"/>
      <name val="HGSｺﾞｼｯｸE"/>
      <family val="3"/>
      <charset val="128"/>
    </font>
    <font>
      <b/>
      <sz val="11"/>
      <name val="HGSｺﾞｼｯｸE"/>
      <family val="3"/>
      <charset val="128"/>
    </font>
    <font>
      <b/>
      <i/>
      <u/>
      <sz val="16"/>
      <name val="HGSｺﾞｼｯｸE"/>
      <family val="3"/>
      <charset val="128"/>
    </font>
    <font>
      <sz val="10"/>
      <name val="HGSｺﾞｼｯｸE"/>
      <family val="3"/>
      <charset val="128"/>
    </font>
    <font>
      <b/>
      <u/>
      <sz val="16"/>
      <name val="HGSｺﾞｼｯｸM"/>
      <family val="3"/>
      <charset val="128"/>
    </font>
    <font>
      <sz val="11"/>
      <name val="HGSｺﾞｼｯｸM"/>
      <family val="3"/>
      <charset val="128"/>
    </font>
    <font>
      <b/>
      <sz val="11"/>
      <name val="HGSｺﾞｼｯｸM"/>
      <family val="3"/>
      <charset val="128"/>
    </font>
    <font>
      <b/>
      <i/>
      <u/>
      <sz val="16"/>
      <name val="HGSｺﾞｼｯｸM"/>
      <family val="3"/>
      <charset val="128"/>
    </font>
    <font>
      <sz val="11"/>
      <color theme="1"/>
      <name val="HGSｺﾞｼｯｸM"/>
      <family val="3"/>
      <charset val="128"/>
    </font>
    <font>
      <sz val="10"/>
      <name val="HGSｺﾞｼｯｸM"/>
      <family val="3"/>
      <charset val="128"/>
    </font>
    <font>
      <u/>
      <sz val="10"/>
      <name val="HGSｺﾞｼｯｸM"/>
      <family val="3"/>
      <charset val="128"/>
    </font>
    <font>
      <sz val="11"/>
      <color rgb="FFFF0000"/>
      <name val="HGSｺﾞｼｯｸM"/>
      <family val="3"/>
      <charset val="128"/>
    </font>
    <font>
      <b/>
      <u/>
      <sz val="16"/>
      <name val="HGPｺﾞｼｯｸM"/>
      <family val="3"/>
      <charset val="128"/>
    </font>
    <font>
      <sz val="11"/>
      <name val="HGPｺﾞｼｯｸM"/>
      <family val="3"/>
      <charset val="128"/>
    </font>
    <font>
      <b/>
      <sz val="11"/>
      <name val="HGPｺﾞｼｯｸM"/>
      <family val="3"/>
      <charset val="128"/>
    </font>
    <font>
      <b/>
      <i/>
      <u/>
      <sz val="16"/>
      <name val="HGPｺﾞｼｯｸM"/>
      <family val="3"/>
      <charset val="128"/>
    </font>
    <font>
      <sz val="10"/>
      <name val="HGPｺﾞｼｯｸM"/>
      <family val="3"/>
      <charset val="128"/>
    </font>
    <font>
      <sz val="11"/>
      <color theme="1"/>
      <name val="HGPｺﾞｼｯｸM"/>
      <family val="3"/>
      <charset val="128"/>
    </font>
    <font>
      <sz val="11"/>
      <color rgb="FFFF0000"/>
      <name val="HGPｺﾞｼｯｸM"/>
      <family val="3"/>
      <charset val="128"/>
    </font>
    <font>
      <sz val="11"/>
      <color rgb="FFFF0000"/>
      <name val="HGSｺﾞｼｯｸE"/>
      <family val="3"/>
      <charset val="128"/>
    </font>
    <font>
      <u/>
      <sz val="11"/>
      <name val="HGSｺﾞｼｯｸE"/>
      <family val="3"/>
      <charset val="128"/>
    </font>
    <font>
      <sz val="9"/>
      <name val="HGSｺﾞｼｯｸE"/>
      <family val="3"/>
      <charset val="128"/>
    </font>
    <font>
      <sz val="8"/>
      <name val="HGSｺﾞｼｯｸE"/>
      <family val="3"/>
      <charset val="128"/>
    </font>
    <font>
      <u/>
      <sz val="11"/>
      <name val="HGSｺﾞｼｯｸM"/>
      <family val="3"/>
      <charset val="128"/>
    </font>
    <font>
      <b/>
      <u/>
      <sz val="11"/>
      <name val="HGSｺﾞｼｯｸM"/>
      <family val="3"/>
      <charset val="128"/>
    </font>
    <font>
      <sz val="9"/>
      <name val="HGSｺﾞｼｯｸM"/>
      <family val="3"/>
      <charset val="128"/>
    </font>
    <font>
      <sz val="8"/>
      <name val="HGSｺﾞｼｯｸM"/>
      <family val="3"/>
      <charset val="128"/>
    </font>
    <font>
      <sz val="10"/>
      <color theme="1"/>
      <name val="HGSｺﾞｼｯｸM"/>
      <family val="3"/>
      <charset val="128"/>
    </font>
    <font>
      <sz val="10"/>
      <color rgb="FFFF0000"/>
      <name val="HGSｺﾞｼｯｸM"/>
      <family val="3"/>
      <charset val="128"/>
    </font>
    <font>
      <sz val="14"/>
      <name val="HGSｺﾞｼｯｸE"/>
      <family val="3"/>
      <charset val="128"/>
    </font>
    <font>
      <b/>
      <sz val="9"/>
      <name val="HGSｺﾞｼｯｸM"/>
      <family val="3"/>
      <charset val="128"/>
    </font>
    <font>
      <sz val="11"/>
      <color rgb="FF000000"/>
      <name val="HGSｺﾞｼｯｸM"/>
      <family val="3"/>
      <charset val="128"/>
    </font>
    <font>
      <sz val="9"/>
      <color rgb="FF000000"/>
      <name val="HGSｺﾞｼｯｸM"/>
      <family val="3"/>
      <charset val="128"/>
    </font>
    <font>
      <b/>
      <sz val="9"/>
      <color rgb="FF000000"/>
      <name val="HGSｺﾞｼｯｸM"/>
      <family val="3"/>
      <charset val="128"/>
    </font>
    <font>
      <b/>
      <sz val="11"/>
      <color rgb="FF0066CC"/>
      <name val="HGSｺﾞｼｯｸM"/>
      <family val="3"/>
      <charset val="128"/>
    </font>
    <font>
      <sz val="11"/>
      <color theme="1"/>
      <name val="HG丸ｺﾞｼｯｸM-PRO"/>
      <family val="3"/>
      <charset val="128"/>
    </font>
    <font>
      <sz val="9"/>
      <color theme="1"/>
      <name val="HG丸ｺﾞｼｯｸM-PRO"/>
      <family val="3"/>
      <charset val="128"/>
    </font>
    <font>
      <b/>
      <sz val="11"/>
      <color theme="1"/>
      <name val="HG丸ｺﾞｼｯｸM-PRO"/>
      <family val="3"/>
      <charset val="128"/>
    </font>
    <font>
      <b/>
      <u/>
      <sz val="11"/>
      <color theme="1"/>
      <name val="HG丸ｺﾞｼｯｸM-PRO"/>
      <family val="3"/>
      <charset val="128"/>
    </font>
    <font>
      <sz val="11"/>
      <color rgb="FFFF0000"/>
      <name val="ＭＳ Ｐゴシック"/>
      <family val="3"/>
      <charset val="128"/>
    </font>
    <font>
      <sz val="12"/>
      <color theme="1"/>
      <name val="HG丸ｺﾞｼｯｸM-PRO"/>
      <family val="3"/>
      <charset val="128"/>
    </font>
    <font>
      <sz val="10"/>
      <color rgb="FF003366"/>
      <name val="HGSｺﾞｼｯｸM"/>
      <family val="3"/>
      <charset val="128"/>
    </font>
    <font>
      <sz val="12"/>
      <name val="HGSｺﾞｼｯｸM"/>
      <family val="3"/>
      <charset val="128"/>
    </font>
    <font>
      <sz val="9"/>
      <color theme="1"/>
      <name val="HGSｺﾞｼｯｸM"/>
      <family val="3"/>
      <charset val="128"/>
    </font>
    <font>
      <sz val="10"/>
      <color rgb="FF000000"/>
      <name val="HGSｺﾞｼｯｸM"/>
      <family val="3"/>
      <charset val="128"/>
    </font>
    <font>
      <b/>
      <sz val="11"/>
      <color rgb="FF000000"/>
      <name val="HGSｺﾞｼｯｸM"/>
      <family val="3"/>
      <charset val="128"/>
    </font>
    <font>
      <b/>
      <sz val="10"/>
      <color rgb="FF000000"/>
      <name val="HGSｺﾞｼｯｸM"/>
      <family val="3"/>
      <charset val="128"/>
    </font>
    <font>
      <b/>
      <sz val="12"/>
      <color rgb="FF0066CC"/>
      <name val="HGSｺﾞｼｯｸM"/>
      <family val="3"/>
      <charset val="128"/>
    </font>
    <font>
      <b/>
      <sz val="12"/>
      <color theme="1"/>
      <name val="HGSｺﾞｼｯｸM"/>
      <family val="3"/>
      <charset val="128"/>
    </font>
    <font>
      <b/>
      <sz val="11"/>
      <color theme="1"/>
      <name val="HGSｺﾞｼｯｸM"/>
      <family val="3"/>
      <charset val="128"/>
    </font>
    <font>
      <b/>
      <u/>
      <sz val="12"/>
      <color theme="1"/>
      <name val="HGSｺﾞｼｯｸM"/>
      <family val="3"/>
      <charset val="128"/>
    </font>
    <font>
      <b/>
      <sz val="12"/>
      <color rgb="FF800080"/>
      <name val="HGSｺﾞｼｯｸM"/>
      <family val="3"/>
      <charset val="128"/>
    </font>
  </fonts>
  <fills count="11">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rgb="FFCCFFCC"/>
        <bgColor rgb="FF000000"/>
      </patternFill>
    </fill>
    <fill>
      <patternFill patternType="solid">
        <fgColor rgb="FFC0C0C0"/>
        <bgColor rgb="FF000000"/>
      </patternFill>
    </fill>
    <fill>
      <patternFill patternType="solid">
        <fgColor theme="0"/>
        <bgColor rgb="FF000000"/>
      </patternFill>
    </fill>
    <fill>
      <patternFill patternType="solid">
        <fgColor theme="0" tint="-0.249977111117893"/>
        <bgColor rgb="FF000000"/>
      </patternFill>
    </fill>
    <fill>
      <patternFill patternType="solid">
        <fgColor rgb="FFFFFF66"/>
        <bgColor rgb="FF000000"/>
      </patternFill>
    </fill>
  </fills>
  <borders count="113">
    <border>
      <left/>
      <right/>
      <top/>
      <bottom/>
      <diagonal/>
    </border>
    <border>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style="medium">
        <color indexed="64"/>
      </bottom>
      <diagonal/>
    </border>
    <border>
      <left style="medium">
        <color indexed="64"/>
      </left>
      <right/>
      <top style="hair">
        <color indexed="64"/>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Down="1">
      <left style="medium">
        <color indexed="64"/>
      </left>
      <right style="medium">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Down="1">
      <left style="medium">
        <color indexed="64"/>
      </left>
      <right style="medium">
        <color indexed="64"/>
      </right>
      <top/>
      <bottom/>
      <diagonal style="thin">
        <color indexed="64"/>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Down="1">
      <left style="medium">
        <color indexed="64"/>
      </left>
      <right style="medium">
        <color indexed="64"/>
      </right>
      <top style="medium">
        <color indexed="64"/>
      </top>
      <bottom/>
      <diagonal style="thin">
        <color indexed="64"/>
      </diagonal>
    </border>
    <border>
      <left style="thin">
        <color indexed="64"/>
      </left>
      <right style="hair">
        <color indexed="64"/>
      </right>
      <top/>
      <bottom/>
      <diagonal/>
    </border>
    <border>
      <left/>
      <right style="thin">
        <color indexed="64"/>
      </right>
      <top/>
      <bottom/>
      <diagonal/>
    </border>
    <border>
      <left style="medium">
        <color indexed="64"/>
      </left>
      <right style="hair">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diagonal/>
    </border>
    <border>
      <left style="medium">
        <color indexed="64"/>
      </left>
      <right style="hair">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hair">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thin">
        <color indexed="64"/>
      </left>
      <right style="medium">
        <color indexed="64"/>
      </right>
      <top/>
      <bottom/>
      <diagonal/>
    </border>
    <border>
      <left/>
      <right style="hair">
        <color indexed="64"/>
      </right>
      <top style="thin">
        <color indexed="64"/>
      </top>
      <bottom/>
      <diagonal/>
    </border>
    <border>
      <left style="medium">
        <color indexed="64"/>
      </left>
      <right style="thin">
        <color indexed="64"/>
      </right>
      <top/>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hair">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s>
  <cellStyleXfs count="5">
    <xf numFmtId="0" fontId="0" fillId="0" borderId="0"/>
    <xf numFmtId="0" fontId="4" fillId="0" borderId="0"/>
    <xf numFmtId="0" fontId="2" fillId="0" borderId="0"/>
    <xf numFmtId="9" fontId="2" fillId="0" borderId="0" applyFont="0" applyFill="0" applyBorder="0" applyAlignment="0" applyProtection="0">
      <alignment vertical="center"/>
    </xf>
    <xf numFmtId="0" fontId="1" fillId="0" borderId="0">
      <alignment vertical="center"/>
    </xf>
  </cellStyleXfs>
  <cellXfs count="499">
    <xf numFmtId="0" fontId="0" fillId="0" borderId="0" xfId="0"/>
    <xf numFmtId="0" fontId="8" fillId="0" borderId="0" xfId="1" applyFont="1"/>
    <xf numFmtId="0" fontId="9" fillId="0" borderId="1" xfId="1" applyFont="1" applyBorder="1" applyAlignment="1">
      <alignment horizontal="left"/>
    </xf>
    <xf numFmtId="0" fontId="9" fillId="0" borderId="21" xfId="1" applyFont="1" applyBorder="1" applyAlignment="1">
      <alignment horizontal="left"/>
    </xf>
    <xf numFmtId="49" fontId="8" fillId="0" borderId="0" xfId="1" applyNumberFormat="1" applyFont="1" applyAlignment="1">
      <alignment horizontal="left"/>
    </xf>
    <xf numFmtId="0" fontId="10" fillId="0" borderId="0" xfId="1" applyFont="1" applyAlignment="1">
      <alignment horizontal="center"/>
    </xf>
    <xf numFmtId="0" fontId="8" fillId="0" borderId="0" xfId="1" applyFont="1" applyAlignment="1">
      <alignment horizontal="center"/>
    </xf>
    <xf numFmtId="0" fontId="8" fillId="3" borderId="50" xfId="1" applyFont="1" applyFill="1" applyBorder="1" applyAlignment="1">
      <alignment horizontal="center" vertical="center" wrapText="1"/>
    </xf>
    <xf numFmtId="0" fontId="8" fillId="3" borderId="8" xfId="1" applyFont="1" applyFill="1" applyBorder="1" applyAlignment="1">
      <alignment horizontal="center" vertical="center" wrapText="1"/>
    </xf>
    <xf numFmtId="0" fontId="8" fillId="0" borderId="0" xfId="1" applyFont="1" applyAlignment="1">
      <alignment vertical="center"/>
    </xf>
    <xf numFmtId="0" fontId="13" fillId="0" borderId="0" xfId="1" applyFont="1" applyBorder="1" applyAlignment="1">
      <alignment horizontal="left" vertical="center"/>
    </xf>
    <xf numFmtId="0" fontId="13" fillId="0" borderId="0" xfId="1" applyFont="1" applyBorder="1" applyAlignment="1">
      <alignment horizontal="left" vertical="center" wrapText="1"/>
    </xf>
    <xf numFmtId="0" fontId="13" fillId="0" borderId="0" xfId="1" applyFont="1" applyBorder="1" applyAlignment="1">
      <alignment horizontal="center" vertical="center" wrapText="1"/>
    </xf>
    <xf numFmtId="0" fontId="8" fillId="0" borderId="0" xfId="1" applyFont="1" applyAlignment="1"/>
    <xf numFmtId="0" fontId="16" fillId="0" borderId="0" xfId="1" applyFont="1"/>
    <xf numFmtId="0" fontId="17" fillId="0" borderId="1" xfId="1" applyFont="1" applyBorder="1" applyAlignment="1">
      <alignment horizontal="left"/>
    </xf>
    <xf numFmtId="49" fontId="16" fillId="0" borderId="0" xfId="1" applyNumberFormat="1" applyFont="1" applyAlignment="1">
      <alignment horizontal="left"/>
    </xf>
    <xf numFmtId="0" fontId="18" fillId="0" borderId="0" xfId="1" applyFont="1" applyAlignment="1">
      <alignment horizontal="center"/>
    </xf>
    <xf numFmtId="0" fontId="16" fillId="0" borderId="0" xfId="1" applyFont="1" applyAlignment="1">
      <alignment horizontal="center"/>
    </xf>
    <xf numFmtId="0" fontId="16" fillId="0" borderId="0" xfId="1" applyFont="1" applyAlignment="1">
      <alignment vertical="center"/>
    </xf>
    <xf numFmtId="0" fontId="19" fillId="0" borderId="0" xfId="1" applyFont="1" applyBorder="1" applyAlignment="1">
      <alignment horizontal="left" vertical="center"/>
    </xf>
    <xf numFmtId="0" fontId="19" fillId="0" borderId="0" xfId="1" applyFont="1" applyBorder="1" applyAlignment="1">
      <alignment horizontal="left" vertical="center" wrapText="1"/>
    </xf>
    <xf numFmtId="0" fontId="19" fillId="0" borderId="0" xfId="1" applyFont="1" applyBorder="1" applyAlignment="1">
      <alignment horizontal="center" vertical="center" wrapText="1"/>
    </xf>
    <xf numFmtId="0" fontId="16" fillId="0" borderId="0" xfId="1" applyFont="1" applyAlignment="1"/>
    <xf numFmtId="0" fontId="21" fillId="0" borderId="0" xfId="1" applyFont="1"/>
    <xf numFmtId="0" fontId="22" fillId="0" borderId="1" xfId="1" applyFont="1" applyBorder="1" applyAlignment="1">
      <alignment horizontal="left"/>
    </xf>
    <xf numFmtId="49" fontId="21" fillId="0" borderId="0" xfId="1" applyNumberFormat="1" applyFont="1" applyAlignment="1">
      <alignment horizontal="left"/>
    </xf>
    <xf numFmtId="0" fontId="23" fillId="0" borderId="0" xfId="1" applyFont="1" applyAlignment="1">
      <alignment horizontal="center"/>
    </xf>
    <xf numFmtId="0" fontId="21" fillId="0" borderId="0" xfId="1" applyFont="1" applyAlignment="1">
      <alignment horizontal="center"/>
    </xf>
    <xf numFmtId="0" fontId="21" fillId="0" borderId="0" xfId="1" applyFont="1" applyAlignment="1">
      <alignment vertical="center"/>
    </xf>
    <xf numFmtId="0" fontId="25" fillId="0" borderId="0" xfId="1" applyFont="1" applyBorder="1" applyAlignment="1">
      <alignment horizontal="left" vertical="center"/>
    </xf>
    <xf numFmtId="0" fontId="25" fillId="0" borderId="0" xfId="1" applyFont="1" applyBorder="1" applyAlignment="1">
      <alignment horizontal="left" vertical="center" wrapText="1"/>
    </xf>
    <xf numFmtId="0" fontId="25" fillId="0" borderId="0" xfId="1" applyFont="1" applyBorder="1" applyAlignment="1">
      <alignment horizontal="center" vertical="center" wrapText="1"/>
    </xf>
    <xf numFmtId="0" fontId="21" fillId="0" borderId="0" xfId="1" applyFont="1" applyAlignment="1"/>
    <xf numFmtId="0" fontId="21" fillId="0" borderId="3" xfId="1" applyFont="1" applyBorder="1" applyAlignment="1">
      <alignment horizontal="left" vertical="center" wrapText="1"/>
    </xf>
    <xf numFmtId="0" fontId="21" fillId="0" borderId="18" xfId="1" applyFont="1" applyBorder="1" applyAlignment="1">
      <alignment horizontal="left" vertical="center" wrapText="1"/>
    </xf>
    <xf numFmtId="0" fontId="29" fillId="0" borderId="0" xfId="1" applyFont="1"/>
    <xf numFmtId="0" fontId="30" fillId="0" borderId="1" xfId="1" applyFont="1" applyBorder="1" applyAlignment="1">
      <alignment horizontal="left"/>
    </xf>
    <xf numFmtId="49" fontId="29" fillId="0" borderId="0" xfId="1" applyNumberFormat="1" applyFont="1" applyAlignment="1">
      <alignment horizontal="left"/>
    </xf>
    <xf numFmtId="0" fontId="31" fillId="0" borderId="0" xfId="1" applyFont="1" applyAlignment="1">
      <alignment horizontal="center"/>
    </xf>
    <xf numFmtId="0" fontId="29" fillId="0" borderId="0" xfId="1" applyFont="1" applyAlignment="1">
      <alignment horizontal="center"/>
    </xf>
    <xf numFmtId="0" fontId="29" fillId="0" borderId="0" xfId="1" applyFont="1" applyAlignment="1">
      <alignment vertical="center"/>
    </xf>
    <xf numFmtId="0" fontId="32" fillId="0" borderId="0" xfId="1" applyFont="1" applyBorder="1" applyAlignment="1">
      <alignment horizontal="left" vertical="center"/>
    </xf>
    <xf numFmtId="0" fontId="32" fillId="0" borderId="0" xfId="1" applyFont="1" applyBorder="1" applyAlignment="1">
      <alignment horizontal="left" vertical="center" wrapText="1"/>
    </xf>
    <xf numFmtId="0" fontId="32" fillId="0" borderId="0" xfId="1" applyFont="1" applyBorder="1" applyAlignment="1">
      <alignment horizontal="center" vertical="center" wrapText="1"/>
    </xf>
    <xf numFmtId="0" fontId="29" fillId="0" borderId="0" xfId="1" applyFont="1" applyAlignment="1"/>
    <xf numFmtId="0" fontId="29" fillId="0" borderId="19" xfId="1" applyFont="1" applyBorder="1" applyAlignment="1">
      <alignment horizontal="left" vertical="center" wrapText="1"/>
    </xf>
    <xf numFmtId="0" fontId="34" fillId="0" borderId="0" xfId="1" applyFont="1" applyAlignment="1"/>
    <xf numFmtId="0" fontId="35" fillId="0" borderId="0" xfId="1" applyFont="1" applyAlignment="1"/>
    <xf numFmtId="0" fontId="21" fillId="0" borderId="19" xfId="1" applyFont="1" applyBorder="1" applyAlignment="1">
      <alignment horizontal="left" vertical="center" wrapText="1"/>
    </xf>
    <xf numFmtId="0" fontId="27" fillId="0" borderId="0" xfId="1" applyFont="1" applyAlignment="1"/>
    <xf numFmtId="0" fontId="16" fillId="0" borderId="17" xfId="1" applyFont="1" applyBorder="1" applyAlignment="1">
      <alignment horizontal="center"/>
    </xf>
    <xf numFmtId="0" fontId="16" fillId="0" borderId="17" xfId="1" applyFont="1" applyBorder="1" applyAlignment="1">
      <alignment horizontal="left"/>
    </xf>
    <xf numFmtId="0" fontId="21" fillId="0" borderId="17" xfId="1" applyFont="1" applyBorder="1" applyAlignment="1">
      <alignment horizontal="center"/>
    </xf>
    <xf numFmtId="0" fontId="21" fillId="0" borderId="17" xfId="1" applyFont="1" applyBorder="1" applyAlignment="1">
      <alignment horizontal="left"/>
    </xf>
    <xf numFmtId="0" fontId="27" fillId="0" borderId="0" xfId="1" applyFont="1" applyAlignment="1">
      <alignment vertical="center"/>
    </xf>
    <xf numFmtId="0" fontId="17" fillId="0" borderId="16" xfId="1" applyFont="1" applyBorder="1" applyAlignment="1">
      <alignment horizontal="left" vertical="center"/>
    </xf>
    <xf numFmtId="0" fontId="16" fillId="0" borderId="14" xfId="1" applyFont="1" applyBorder="1" applyAlignment="1">
      <alignment vertical="center" wrapText="1"/>
    </xf>
    <xf numFmtId="0" fontId="16" fillId="0" borderId="0" xfId="1" applyFont="1" applyBorder="1" applyAlignment="1">
      <alignment horizontal="left" vertical="center" wrapText="1"/>
    </xf>
    <xf numFmtId="0" fontId="17" fillId="0" borderId="3" xfId="1" applyFont="1" applyBorder="1" applyAlignment="1">
      <alignment horizontal="left" vertical="center"/>
    </xf>
    <xf numFmtId="0" fontId="16" fillId="0" borderId="10"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13" xfId="1" applyFont="1" applyBorder="1" applyAlignment="1">
      <alignment horizontal="center" vertical="center" wrapText="1"/>
    </xf>
    <xf numFmtId="0" fontId="37" fillId="0" borderId="12" xfId="1" applyFont="1" applyBorder="1" applyAlignment="1">
      <alignment horizontal="center" vertical="center" wrapText="1"/>
    </xf>
    <xf numFmtId="0" fontId="37" fillId="0" borderId="2" xfId="1" applyFont="1" applyBorder="1" applyAlignment="1">
      <alignment horizontal="center" vertical="center" wrapText="1"/>
    </xf>
    <xf numFmtId="0" fontId="16" fillId="0" borderId="0" xfId="1" applyFont="1" applyBorder="1" applyAlignment="1">
      <alignment vertical="center" wrapText="1"/>
    </xf>
    <xf numFmtId="0" fontId="16" fillId="0" borderId="3" xfId="1" applyFont="1" applyBorder="1" applyAlignment="1">
      <alignment vertical="center"/>
    </xf>
    <xf numFmtId="0" fontId="38" fillId="0" borderId="2" xfId="1" applyFont="1" applyBorder="1" applyAlignment="1">
      <alignment horizontal="left" vertical="top" wrapText="1"/>
    </xf>
    <xf numFmtId="0" fontId="16" fillId="0" borderId="3" xfId="1" applyFont="1" applyBorder="1" applyAlignment="1">
      <alignment horizontal="left" vertical="center" wrapText="1"/>
    </xf>
    <xf numFmtId="0" fontId="17" fillId="0" borderId="0" xfId="1" applyFont="1" applyBorder="1" applyAlignment="1">
      <alignment horizontal="left" vertical="center" wrapText="1"/>
    </xf>
    <xf numFmtId="0" fontId="16" fillId="0" borderId="2" xfId="1" applyFont="1" applyBorder="1" applyAlignment="1">
      <alignment vertical="center" wrapText="1"/>
    </xf>
    <xf numFmtId="0" fontId="16" fillId="0" borderId="0" xfId="0" applyFont="1" applyAlignment="1">
      <alignment vertical="center"/>
    </xf>
    <xf numFmtId="0" fontId="16" fillId="0" borderId="0" xfId="1" applyFont="1" applyAlignment="1">
      <alignment vertical="top" wrapText="1"/>
    </xf>
    <xf numFmtId="0" fontId="16" fillId="0" borderId="0" xfId="0" applyFont="1" applyAlignment="1">
      <alignment vertical="top" wrapText="1"/>
    </xf>
    <xf numFmtId="0" fontId="22" fillId="0" borderId="16" xfId="1" applyFont="1" applyBorder="1" applyAlignment="1">
      <alignment horizontal="left" vertical="center"/>
    </xf>
    <xf numFmtId="0" fontId="21" fillId="0" borderId="14" xfId="1" applyFont="1" applyBorder="1" applyAlignment="1">
      <alignment vertical="center" wrapText="1"/>
    </xf>
    <xf numFmtId="0" fontId="21" fillId="0" borderId="0" xfId="1" applyFont="1" applyBorder="1" applyAlignment="1">
      <alignment horizontal="left" vertical="center" wrapText="1"/>
    </xf>
    <xf numFmtId="0" fontId="21" fillId="0" borderId="0" xfId="1" applyFont="1" applyBorder="1" applyAlignment="1">
      <alignment horizontal="center" vertical="center"/>
    </xf>
    <xf numFmtId="0" fontId="22" fillId="0" borderId="3" xfId="1" applyFont="1" applyBorder="1" applyAlignment="1">
      <alignment horizontal="left" vertical="center"/>
    </xf>
    <xf numFmtId="0" fontId="21" fillId="0" borderId="10" xfId="1" applyFont="1" applyBorder="1" applyAlignment="1">
      <alignment horizontal="center" vertical="center" wrapText="1"/>
    </xf>
    <xf numFmtId="0" fontId="21" fillId="0" borderId="9" xfId="1" applyFont="1" applyBorder="1" applyAlignment="1">
      <alignment horizontal="center" vertical="center" wrapText="1"/>
    </xf>
    <xf numFmtId="0" fontId="21" fillId="0" borderId="13" xfId="1" applyFont="1" applyBorder="1" applyAlignment="1">
      <alignment horizontal="center" vertical="center" wrapText="1"/>
    </xf>
    <xf numFmtId="0" fontId="41" fillId="0" borderId="12" xfId="1" applyFont="1" applyBorder="1" applyAlignment="1">
      <alignment horizontal="center" vertical="center" wrapText="1"/>
    </xf>
    <xf numFmtId="0" fontId="41" fillId="0" borderId="2" xfId="1" applyFont="1" applyBorder="1" applyAlignment="1">
      <alignment horizontal="center" vertical="center" wrapText="1"/>
    </xf>
    <xf numFmtId="0" fontId="21" fillId="0" borderId="0" xfId="1" applyFont="1" applyBorder="1" applyAlignment="1">
      <alignment vertical="center" wrapText="1"/>
    </xf>
    <xf numFmtId="0" fontId="21" fillId="0" borderId="3" xfId="1" applyFont="1" applyBorder="1" applyAlignment="1">
      <alignment vertical="center"/>
    </xf>
    <xf numFmtId="0" fontId="42" fillId="0" borderId="2" xfId="1" applyFont="1" applyBorder="1" applyAlignment="1">
      <alignment horizontal="left" vertical="top" wrapText="1"/>
    </xf>
    <xf numFmtId="0" fontId="21" fillId="0" borderId="2" xfId="1" applyFont="1" applyBorder="1" applyAlignment="1">
      <alignment vertical="center" wrapText="1"/>
    </xf>
    <xf numFmtId="0" fontId="21" fillId="0" borderId="6" xfId="1" applyFont="1" applyBorder="1" applyAlignment="1">
      <alignment horizontal="left" vertical="center" wrapText="1"/>
    </xf>
    <xf numFmtId="0" fontId="22" fillId="0" borderId="5" xfId="1" applyFont="1" applyBorder="1" applyAlignment="1">
      <alignment horizontal="left" vertical="center" wrapText="1"/>
    </xf>
    <xf numFmtId="0" fontId="21" fillId="0" borderId="5" xfId="1" applyFont="1" applyBorder="1" applyAlignment="1">
      <alignment vertical="center" wrapText="1"/>
    </xf>
    <xf numFmtId="0" fontId="21" fillId="0" borderId="4" xfId="1" applyFont="1" applyBorder="1" applyAlignment="1">
      <alignment vertical="center" wrapText="1"/>
    </xf>
    <xf numFmtId="0" fontId="21" fillId="0" borderId="0" xfId="0" applyFont="1" applyAlignment="1">
      <alignment vertical="center"/>
    </xf>
    <xf numFmtId="0" fontId="21" fillId="0" borderId="0" xfId="1" applyFont="1" applyAlignment="1">
      <alignment vertical="top" wrapText="1"/>
    </xf>
    <xf numFmtId="0" fontId="21" fillId="0" borderId="0" xfId="0" applyFont="1" applyAlignment="1">
      <alignment vertical="top" wrapText="1"/>
    </xf>
    <xf numFmtId="0" fontId="20" fillId="0" borderId="0" xfId="1" applyFont="1" applyAlignment="1">
      <alignment horizontal="center"/>
    </xf>
    <xf numFmtId="0" fontId="40" fillId="0" borderId="0" xfId="1" applyFont="1" applyAlignment="1">
      <alignment horizontal="left"/>
    </xf>
    <xf numFmtId="0" fontId="21" fillId="0" borderId="0" xfId="1" applyFont="1" applyBorder="1" applyAlignment="1">
      <alignment horizontal="left" vertical="center" wrapText="1"/>
    </xf>
    <xf numFmtId="0" fontId="16" fillId="0" borderId="0" xfId="1" applyFont="1" applyBorder="1" applyAlignment="1">
      <alignment horizontal="left" vertical="center" wrapText="1"/>
    </xf>
    <xf numFmtId="0" fontId="17" fillId="0" borderId="0" xfId="1" applyFont="1" applyBorder="1" applyAlignment="1">
      <alignment horizontal="left" vertical="center" wrapText="1"/>
    </xf>
    <xf numFmtId="0" fontId="25" fillId="0" borderId="0" xfId="1" applyFont="1"/>
    <xf numFmtId="0" fontId="25" fillId="0" borderId="0" xfId="1" applyFont="1" applyAlignment="1">
      <alignment horizontal="center"/>
    </xf>
    <xf numFmtId="0" fontId="16" fillId="4" borderId="15" xfId="1" applyFont="1" applyFill="1" applyBorder="1" applyAlignment="1">
      <alignment vertical="center" wrapText="1"/>
    </xf>
    <xf numFmtId="0" fontId="16" fillId="0" borderId="0" xfId="1" applyFont="1" applyBorder="1" applyAlignment="1">
      <alignment vertical="center" wrapText="1"/>
    </xf>
    <xf numFmtId="0" fontId="16" fillId="0" borderId="2" xfId="1" applyFont="1" applyBorder="1" applyAlignment="1">
      <alignment vertical="center" wrapText="1"/>
    </xf>
    <xf numFmtId="176" fontId="45" fillId="0" borderId="45" xfId="1" applyNumberFormat="1" applyFont="1" applyBorder="1" applyAlignment="1">
      <alignment horizontal="right" vertical="center" wrapText="1"/>
    </xf>
    <xf numFmtId="176" fontId="45" fillId="0" borderId="31" xfId="1" applyNumberFormat="1" applyFont="1" applyBorder="1" applyAlignment="1">
      <alignment horizontal="right" vertical="center" wrapText="1"/>
    </xf>
    <xf numFmtId="0" fontId="16" fillId="0" borderId="0" xfId="0" applyFont="1" applyAlignment="1">
      <alignment horizontal="left" vertical="top"/>
    </xf>
    <xf numFmtId="0" fontId="21" fillId="5" borderId="52" xfId="1" applyFont="1" applyFill="1" applyBorder="1" applyAlignment="1">
      <alignment horizontal="center" vertical="center" wrapText="1"/>
    </xf>
    <xf numFmtId="0" fontId="21" fillId="5" borderId="53" xfId="1" applyFont="1" applyFill="1" applyBorder="1" applyAlignment="1">
      <alignment horizontal="center" vertical="center" wrapText="1"/>
    </xf>
    <xf numFmtId="0" fontId="21" fillId="0" borderId="56" xfId="1" applyFont="1" applyBorder="1" applyAlignment="1">
      <alignment horizontal="center" vertical="center" wrapText="1"/>
    </xf>
    <xf numFmtId="0" fontId="21" fillId="0" borderId="52" xfId="1" applyFont="1" applyBorder="1" applyAlignment="1">
      <alignment horizontal="center" vertical="center" wrapText="1"/>
    </xf>
    <xf numFmtId="0" fontId="21" fillId="0" borderId="51" xfId="1" applyFont="1" applyBorder="1" applyAlignment="1">
      <alignment horizontal="center" vertical="center" wrapText="1"/>
    </xf>
    <xf numFmtId="0" fontId="41" fillId="0" borderId="2" xfId="1" applyFont="1" applyBorder="1" applyAlignment="1">
      <alignment horizontal="left" vertical="center" wrapText="1"/>
    </xf>
    <xf numFmtId="0" fontId="21" fillId="4" borderId="15" xfId="1" applyFont="1" applyFill="1" applyBorder="1" applyAlignment="1">
      <alignment vertical="center" wrapText="1"/>
    </xf>
    <xf numFmtId="0" fontId="38" fillId="0" borderId="58" xfId="1" applyFont="1" applyBorder="1" applyAlignment="1">
      <alignment horizontal="left" vertical="center" wrapText="1"/>
    </xf>
    <xf numFmtId="0" fontId="19" fillId="0" borderId="10" xfId="1" applyFont="1" applyBorder="1" applyAlignment="1">
      <alignment horizontal="center" vertical="center" wrapText="1"/>
    </xf>
    <xf numFmtId="0" fontId="21" fillId="0" borderId="0" xfId="0" applyFont="1" applyAlignment="1">
      <alignment horizontal="left" vertical="top"/>
    </xf>
    <xf numFmtId="177" fontId="21" fillId="0" borderId="57" xfId="1" applyNumberFormat="1" applyFont="1" applyBorder="1" applyAlignment="1">
      <alignment horizontal="right" vertical="center" wrapText="1"/>
    </xf>
    <xf numFmtId="177" fontId="21" fillId="0" borderId="54" xfId="1" applyNumberFormat="1" applyFont="1" applyBorder="1" applyAlignment="1">
      <alignment horizontal="right" vertical="center" wrapText="1"/>
    </xf>
    <xf numFmtId="177" fontId="21" fillId="0" borderId="59" xfId="1" applyNumberFormat="1" applyFont="1" applyBorder="1" applyAlignment="1">
      <alignment horizontal="right" vertical="center" wrapText="1"/>
    </xf>
    <xf numFmtId="177" fontId="21" fillId="0" borderId="56" xfId="1" applyNumberFormat="1" applyFont="1" applyBorder="1" applyAlignment="1">
      <alignment horizontal="right" vertical="center" wrapText="1"/>
    </xf>
    <xf numFmtId="177" fontId="21" fillId="0" borderId="52" xfId="1" applyNumberFormat="1" applyFont="1" applyBorder="1" applyAlignment="1">
      <alignment horizontal="right" vertical="center" wrapText="1"/>
    </xf>
    <xf numFmtId="177" fontId="21" fillId="0" borderId="51" xfId="1" applyNumberFormat="1" applyFont="1" applyBorder="1" applyAlignment="1">
      <alignment horizontal="right" vertical="center" wrapText="1"/>
    </xf>
    <xf numFmtId="177" fontId="21" fillId="0" borderId="8" xfId="1" applyNumberFormat="1" applyFont="1" applyBorder="1" applyAlignment="1">
      <alignment horizontal="right" vertical="center" wrapText="1"/>
    </xf>
    <xf numFmtId="0" fontId="47" fillId="0" borderId="0" xfId="4" applyFont="1" applyFill="1" applyBorder="1" applyAlignment="1" applyProtection="1">
      <alignment vertical="center"/>
      <protection locked="0"/>
    </xf>
    <xf numFmtId="0" fontId="48" fillId="0" borderId="0" xfId="4" applyFont="1" applyFill="1" applyBorder="1" applyAlignment="1" applyProtection="1">
      <alignment vertical="center"/>
      <protection locked="0"/>
    </xf>
    <xf numFmtId="0" fontId="49" fillId="0" borderId="0" xfId="4" applyFont="1" applyFill="1" applyBorder="1" applyAlignment="1" applyProtection="1">
      <alignment vertical="center"/>
      <protection locked="0"/>
    </xf>
    <xf numFmtId="0" fontId="50" fillId="0" borderId="0" xfId="4" applyFont="1" applyFill="1" applyBorder="1" applyAlignment="1" applyProtection="1">
      <alignment vertical="center"/>
      <protection locked="0"/>
    </xf>
    <xf numFmtId="0" fontId="51" fillId="0" borderId="0" xfId="4" applyFont="1" applyFill="1" applyBorder="1" applyAlignment="1" applyProtection="1">
      <alignment vertical="center"/>
      <protection locked="0"/>
    </xf>
    <xf numFmtId="0" fontId="52" fillId="0" borderId="0" xfId="4" applyFont="1" applyFill="1" applyBorder="1" applyAlignment="1" applyProtection="1">
      <alignment vertical="center"/>
      <protection locked="0"/>
    </xf>
    <xf numFmtId="0" fontId="53" fillId="0" borderId="0" xfId="4" applyFont="1" applyFill="1" applyBorder="1" applyAlignment="1" applyProtection="1">
      <alignment vertical="center"/>
      <protection locked="0"/>
    </xf>
    <xf numFmtId="0" fontId="56" fillId="0" borderId="0" xfId="4" applyFont="1" applyFill="1" applyBorder="1" applyAlignment="1" applyProtection="1">
      <alignment vertical="center"/>
      <protection locked="0"/>
    </xf>
    <xf numFmtId="177" fontId="57" fillId="0" borderId="0" xfId="4" applyNumberFormat="1" applyFont="1" applyFill="1" applyBorder="1" applyAlignment="1" applyProtection="1">
      <alignment vertical="center" wrapText="1"/>
      <protection locked="0"/>
    </xf>
    <xf numFmtId="177" fontId="57" fillId="0" borderId="60" xfId="4" applyNumberFormat="1" applyFont="1" applyFill="1" applyBorder="1" applyAlignment="1" applyProtection="1">
      <alignment vertical="center" wrapText="1"/>
      <protection locked="0"/>
    </xf>
    <xf numFmtId="177" fontId="47" fillId="0" borderId="0" xfId="4" applyNumberFormat="1" applyFont="1" applyFill="1" applyBorder="1" applyAlignment="1" applyProtection="1">
      <alignment vertical="center"/>
      <protection locked="0"/>
    </xf>
    <xf numFmtId="10" fontId="58" fillId="6" borderId="8" xfId="4" applyNumberFormat="1" applyFont="1" applyFill="1" applyBorder="1" applyAlignment="1" applyProtection="1">
      <alignment horizontal="center" vertical="center"/>
    </xf>
    <xf numFmtId="0" fontId="43" fillId="0" borderId="43" xfId="4" applyFont="1" applyFill="1" applyBorder="1" applyAlignment="1" applyProtection="1">
      <alignment horizontal="left" vertical="center" wrapText="1" shrinkToFit="1"/>
      <protection locked="0"/>
    </xf>
    <xf numFmtId="0" fontId="47" fillId="0" borderId="45" xfId="4" applyFont="1" applyFill="1" applyBorder="1" applyAlignment="1" applyProtection="1">
      <alignment vertical="center"/>
      <protection locked="0"/>
    </xf>
    <xf numFmtId="0" fontId="47" fillId="0" borderId="44" xfId="4" applyFont="1" applyFill="1" applyBorder="1" applyAlignment="1" applyProtection="1">
      <alignment vertical="center"/>
      <protection locked="0"/>
    </xf>
    <xf numFmtId="0" fontId="47" fillId="0" borderId="43" xfId="4" applyFont="1" applyFill="1" applyBorder="1" applyAlignment="1" applyProtection="1">
      <alignment vertical="center"/>
      <protection locked="0"/>
    </xf>
    <xf numFmtId="177" fontId="58" fillId="8" borderId="62" xfId="4" applyNumberFormat="1" applyFont="1" applyFill="1" applyBorder="1" applyAlignment="1" applyProtection="1">
      <alignment horizontal="center" vertical="center"/>
    </xf>
    <xf numFmtId="0" fontId="43" fillId="0" borderId="29" xfId="4" applyFont="1" applyFill="1" applyBorder="1" applyAlignment="1" applyProtection="1">
      <alignment horizontal="left" vertical="center" wrapText="1" shrinkToFit="1"/>
      <protection locked="0"/>
    </xf>
    <xf numFmtId="0" fontId="47" fillId="0" borderId="2" xfId="4" applyFont="1" applyFill="1" applyBorder="1" applyAlignment="1" applyProtection="1">
      <alignment vertical="center"/>
      <protection locked="0"/>
    </xf>
    <xf numFmtId="0" fontId="47" fillId="0" borderId="3" xfId="4" applyFont="1" applyFill="1" applyBorder="1" applyAlignment="1" applyProtection="1">
      <alignment vertical="center"/>
      <protection locked="0"/>
    </xf>
    <xf numFmtId="177" fontId="58" fillId="8" borderId="13" xfId="4" applyNumberFormat="1" applyFont="1" applyFill="1" applyBorder="1" applyAlignment="1" applyProtection="1">
      <alignment horizontal="center" vertical="center"/>
    </xf>
    <xf numFmtId="0" fontId="43" fillId="0" borderId="33" xfId="4" applyFont="1" applyFill="1" applyBorder="1" applyAlignment="1" applyProtection="1">
      <alignment horizontal="left" vertical="center" wrapText="1" shrinkToFit="1"/>
      <protection locked="0"/>
    </xf>
    <xf numFmtId="0" fontId="59" fillId="0" borderId="29" xfId="4" applyFont="1" applyFill="1" applyBorder="1" applyAlignment="1" applyProtection="1">
      <alignment horizontal="left" vertical="center" wrapText="1" shrinkToFit="1"/>
      <protection locked="0"/>
    </xf>
    <xf numFmtId="0" fontId="59" fillId="0" borderId="3" xfId="4" applyFont="1" applyFill="1" applyBorder="1" applyAlignment="1" applyProtection="1">
      <alignment horizontal="left" vertical="center" wrapText="1" shrinkToFit="1"/>
      <protection locked="0"/>
    </xf>
    <xf numFmtId="0" fontId="59" fillId="0" borderId="62" xfId="4" applyFont="1" applyFill="1" applyBorder="1" applyAlignment="1" applyProtection="1">
      <alignment horizontal="left" vertical="center" wrapText="1" shrinkToFit="1"/>
      <protection locked="0"/>
    </xf>
    <xf numFmtId="0" fontId="25" fillId="0" borderId="16" xfId="4" applyFont="1" applyFill="1" applyBorder="1" applyAlignment="1" applyProtection="1">
      <alignment horizontal="center" vertical="center"/>
      <protection locked="0"/>
    </xf>
    <xf numFmtId="0" fontId="25" fillId="0" borderId="52" xfId="4" applyFont="1" applyFill="1" applyBorder="1" applyAlignment="1" applyProtection="1">
      <alignment horizontal="center" vertical="center" shrinkToFit="1"/>
      <protection locked="0"/>
    </xf>
    <xf numFmtId="0" fontId="25" fillId="0" borderId="87" xfId="4" applyFont="1" applyFill="1" applyBorder="1" applyAlignment="1" applyProtection="1">
      <alignment horizontal="center" vertical="center"/>
      <protection locked="0"/>
    </xf>
    <xf numFmtId="0" fontId="25" fillId="0" borderId="101" xfId="4" applyFont="1" applyFill="1" applyBorder="1" applyAlignment="1" applyProtection="1">
      <alignment horizontal="center" vertical="center" shrinkToFit="1"/>
      <protection locked="0"/>
    </xf>
    <xf numFmtId="0" fontId="48" fillId="9" borderId="24" xfId="4" applyFont="1" applyFill="1" applyBorder="1" applyAlignment="1" applyProtection="1">
      <alignment horizontal="center" vertical="center" wrapText="1" shrinkToFit="1"/>
      <protection locked="0"/>
    </xf>
    <xf numFmtId="0" fontId="48" fillId="9" borderId="104" xfId="4" applyFont="1" applyFill="1" applyBorder="1" applyAlignment="1" applyProtection="1">
      <alignment horizontal="center" vertical="center" wrapText="1" shrinkToFit="1"/>
      <protection locked="0"/>
    </xf>
    <xf numFmtId="0" fontId="48" fillId="10" borderId="64" xfId="4" applyFont="1" applyFill="1" applyBorder="1" applyAlignment="1" applyProtection="1">
      <alignment horizontal="center" vertical="center" wrapText="1" shrinkToFit="1"/>
      <protection locked="0"/>
    </xf>
    <xf numFmtId="0" fontId="48" fillId="10" borderId="104" xfId="4" applyFont="1" applyFill="1" applyBorder="1" applyAlignment="1" applyProtection="1">
      <alignment horizontal="center" vertical="center" wrapText="1" shrinkToFit="1"/>
      <protection locked="0"/>
    </xf>
    <xf numFmtId="0" fontId="48" fillId="10" borderId="105" xfId="4" applyFont="1" applyFill="1" applyBorder="1" applyAlignment="1" applyProtection="1">
      <alignment horizontal="center" vertical="center" wrapText="1" shrinkToFit="1"/>
      <protection locked="0"/>
    </xf>
    <xf numFmtId="0" fontId="60" fillId="10" borderId="106" xfId="4" applyFont="1" applyFill="1" applyBorder="1" applyAlignment="1" applyProtection="1">
      <alignment horizontal="center" vertical="center"/>
      <protection locked="0"/>
    </xf>
    <xf numFmtId="0" fontId="60" fillId="10" borderId="82" xfId="4" applyFont="1" applyFill="1" applyBorder="1" applyAlignment="1" applyProtection="1">
      <alignment horizontal="center" vertical="center" shrinkToFit="1"/>
      <protection locked="0"/>
    </xf>
    <xf numFmtId="0" fontId="60" fillId="10" borderId="33" xfId="4" applyFont="1" applyFill="1" applyBorder="1" applyAlignment="1" applyProtection="1">
      <alignment horizontal="center" vertical="center" shrinkToFit="1"/>
      <protection locked="0"/>
    </xf>
    <xf numFmtId="0" fontId="61" fillId="0" borderId="0" xfId="4" applyFont="1" applyFill="1" applyBorder="1" applyAlignment="1" applyProtection="1">
      <alignment vertical="center"/>
      <protection locked="0"/>
    </xf>
    <xf numFmtId="0" fontId="62" fillId="0" borderId="0" xfId="4" applyFont="1" applyFill="1" applyBorder="1" applyAlignment="1" applyProtection="1">
      <alignment vertical="center"/>
      <protection locked="0"/>
    </xf>
    <xf numFmtId="0" fontId="61" fillId="3" borderId="0" xfId="4" applyFont="1" applyFill="1" applyBorder="1" applyAlignment="1" applyProtection="1">
      <alignment horizontal="left" vertical="center"/>
      <protection locked="0"/>
    </xf>
    <xf numFmtId="0" fontId="63" fillId="0" borderId="0" xfId="4" applyFont="1" applyFill="1" applyBorder="1" applyAlignment="1" applyProtection="1">
      <alignment horizontal="left" vertical="center"/>
      <protection locked="0"/>
    </xf>
    <xf numFmtId="0" fontId="64" fillId="0" borderId="0" xfId="4" applyFont="1" applyFill="1" applyBorder="1" applyAlignment="1" applyProtection="1">
      <alignment horizontal="left" vertical="center"/>
      <protection locked="0"/>
    </xf>
    <xf numFmtId="0" fontId="24" fillId="0" borderId="0" xfId="4" applyFont="1" applyFill="1" applyBorder="1" applyAlignment="1" applyProtection="1">
      <alignment vertical="center"/>
      <protection locked="0"/>
    </xf>
    <xf numFmtId="0" fontId="65" fillId="0" borderId="0" xfId="4" applyFont="1" applyFill="1" applyBorder="1" applyAlignment="1" applyProtection="1">
      <alignment vertical="center"/>
      <protection locked="0"/>
    </xf>
    <xf numFmtId="0" fontId="64" fillId="0" borderId="0" xfId="4" applyFont="1" applyFill="1" applyBorder="1" applyAlignment="1" applyProtection="1">
      <alignment vertical="center"/>
      <protection locked="0"/>
    </xf>
    <xf numFmtId="0" fontId="22" fillId="0" borderId="0" xfId="4" applyFont="1" applyFill="1" applyBorder="1" applyAlignment="1" applyProtection="1">
      <protection locked="0"/>
    </xf>
    <xf numFmtId="0" fontId="67" fillId="0" borderId="0" xfId="4" applyFont="1" applyFill="1" applyBorder="1" applyAlignment="1" applyProtection="1">
      <alignment vertical="center"/>
      <protection locked="0"/>
    </xf>
    <xf numFmtId="0" fontId="61" fillId="0" borderId="0" xfId="4" applyFont="1" applyFill="1" applyBorder="1" applyAlignment="1" applyProtection="1">
      <alignment horizontal="left" vertical="center"/>
      <protection locked="0"/>
    </xf>
    <xf numFmtId="0" fontId="47" fillId="0" borderId="0" xfId="4" applyFont="1" applyFill="1" applyBorder="1" applyAlignment="1" applyProtection="1">
      <alignment horizontal="right" vertical="center"/>
      <protection locked="0"/>
    </xf>
    <xf numFmtId="0" fontId="60" fillId="0" borderId="0" xfId="4" applyFont="1" applyFill="1" applyBorder="1" applyAlignment="1" applyProtection="1">
      <alignment vertical="center"/>
      <protection locked="0"/>
    </xf>
    <xf numFmtId="0" fontId="8" fillId="0" borderId="0" xfId="1" applyFont="1" applyAlignment="1">
      <alignment vertical="top" wrapText="1"/>
    </xf>
    <xf numFmtId="0" fontId="8" fillId="0" borderId="0" xfId="0" applyFont="1" applyAlignment="1">
      <alignment vertical="top" wrapText="1"/>
    </xf>
    <xf numFmtId="0" fontId="8" fillId="0" borderId="29" xfId="1" applyFont="1" applyBorder="1" applyAlignment="1">
      <alignment horizontal="left" vertical="center" wrapText="1"/>
    </xf>
    <xf numFmtId="0" fontId="8" fillId="0" borderId="30" xfId="1" applyFont="1" applyBorder="1" applyAlignment="1">
      <alignment horizontal="left" vertical="center" wrapText="1"/>
    </xf>
    <xf numFmtId="0" fontId="8" fillId="0" borderId="7" xfId="1" applyFont="1" applyBorder="1" applyAlignment="1">
      <alignment horizontal="left" vertical="center" wrapText="1"/>
    </xf>
    <xf numFmtId="0" fontId="21" fillId="0" borderId="29" xfId="1" applyFont="1" applyBorder="1" applyAlignment="1">
      <alignment horizontal="left" vertical="center" wrapText="1"/>
    </xf>
    <xf numFmtId="0" fontId="21" fillId="0" borderId="7" xfId="1" applyFont="1" applyBorder="1" applyAlignment="1">
      <alignment horizontal="left" vertical="center" wrapText="1"/>
    </xf>
    <xf numFmtId="0" fontId="8" fillId="0" borderId="25" xfId="1" applyFont="1" applyBorder="1" applyAlignment="1">
      <alignment horizontal="center"/>
    </xf>
    <xf numFmtId="0" fontId="8" fillId="0" borderId="26" xfId="1" applyFont="1" applyBorder="1" applyAlignment="1">
      <alignment horizontal="center"/>
    </xf>
    <xf numFmtId="0" fontId="21" fillId="0" borderId="20" xfId="1" applyFont="1" applyBorder="1" applyAlignment="1">
      <alignment horizontal="left" vertical="center" wrapText="1"/>
    </xf>
    <xf numFmtId="0" fontId="21" fillId="0" borderId="11" xfId="1" applyFont="1" applyBorder="1" applyAlignment="1">
      <alignment horizontal="left" vertical="center" wrapText="1"/>
    </xf>
    <xf numFmtId="0" fontId="8" fillId="0" borderId="3" xfId="1" applyFont="1" applyBorder="1" applyAlignment="1">
      <alignment horizontal="left" vertical="center" wrapText="1"/>
    </xf>
    <xf numFmtId="0" fontId="8" fillId="0" borderId="0" xfId="1" applyFont="1" applyBorder="1" applyAlignment="1">
      <alignment horizontal="left" vertical="center" wrapText="1"/>
    </xf>
    <xf numFmtId="0" fontId="8" fillId="0" borderId="2" xfId="1" applyFont="1" applyBorder="1" applyAlignment="1">
      <alignment horizontal="left" vertical="center" wrapText="1"/>
    </xf>
    <xf numFmtId="0" fontId="8" fillId="0" borderId="25" xfId="1" applyFont="1" applyBorder="1" applyAlignment="1"/>
    <xf numFmtId="0" fontId="8" fillId="0" borderId="17" xfId="1" applyFont="1" applyBorder="1" applyAlignment="1"/>
    <xf numFmtId="0" fontId="8" fillId="0" borderId="17" xfId="0" applyFont="1" applyBorder="1" applyAlignment="1"/>
    <xf numFmtId="0" fontId="8" fillId="0" borderId="26" xfId="0" applyFont="1" applyBorder="1" applyAlignment="1"/>
    <xf numFmtId="0" fontId="8" fillId="0" borderId="20" xfId="1" applyFont="1" applyBorder="1" applyAlignment="1">
      <alignment horizontal="left" vertical="center" wrapText="1"/>
    </xf>
    <xf numFmtId="0" fontId="8" fillId="0" borderId="21" xfId="1" applyFont="1" applyBorder="1" applyAlignment="1">
      <alignment horizontal="left" vertical="center" wrapText="1"/>
    </xf>
    <xf numFmtId="0" fontId="8" fillId="0" borderId="1" xfId="1" applyFont="1" applyBorder="1" applyAlignment="1">
      <alignment horizontal="left" vertical="center" wrapText="1"/>
    </xf>
    <xf numFmtId="0" fontId="8" fillId="0" borderId="11" xfId="1" applyFont="1" applyBorder="1" applyAlignment="1">
      <alignment horizontal="left" vertical="center" wrapText="1"/>
    </xf>
    <xf numFmtId="0" fontId="8" fillId="0" borderId="22" xfId="1" applyFont="1" applyBorder="1" applyAlignment="1">
      <alignment horizontal="left" vertical="center" wrapText="1"/>
    </xf>
    <xf numFmtId="0" fontId="8" fillId="0" borderId="23" xfId="1" applyFont="1" applyBorder="1" applyAlignment="1">
      <alignment horizontal="left" vertical="center" wrapText="1"/>
    </xf>
    <xf numFmtId="0" fontId="8" fillId="0" borderId="24" xfId="1" applyFont="1" applyBorder="1" applyAlignment="1">
      <alignment horizontal="left" vertical="center" wrapText="1"/>
    </xf>
    <xf numFmtId="49" fontId="9" fillId="0" borderId="1" xfId="1" applyNumberFormat="1" applyFont="1" applyBorder="1" applyAlignment="1">
      <alignment horizontal="left"/>
    </xf>
    <xf numFmtId="0" fontId="9" fillId="0" borderId="21" xfId="1" applyFont="1" applyBorder="1" applyAlignment="1">
      <alignment horizontal="left"/>
    </xf>
    <xf numFmtId="0" fontId="9" fillId="0" borderId="1" xfId="1" applyFont="1" applyBorder="1" applyAlignment="1">
      <alignment horizontal="left"/>
    </xf>
    <xf numFmtId="0" fontId="7" fillId="0" borderId="0" xfId="1" applyFont="1" applyAlignment="1">
      <alignment horizontal="center"/>
    </xf>
    <xf numFmtId="0" fontId="8" fillId="0" borderId="46" xfId="1" applyFont="1" applyBorder="1" applyAlignment="1">
      <alignment horizontal="center" vertical="center" wrapText="1"/>
    </xf>
    <xf numFmtId="0" fontId="8" fillId="0" borderId="36" xfId="1" applyFont="1" applyBorder="1" applyAlignment="1">
      <alignment horizontal="center" vertical="center" wrapText="1"/>
    </xf>
    <xf numFmtId="0" fontId="8" fillId="0" borderId="3" xfId="1" applyFont="1" applyBorder="1" applyAlignment="1">
      <alignment horizontal="center" vertical="center" wrapText="1"/>
    </xf>
    <xf numFmtId="0" fontId="8" fillId="0" borderId="0" xfId="1" applyFont="1" applyBorder="1" applyAlignment="1">
      <alignment horizontal="center" vertical="center" wrapText="1"/>
    </xf>
    <xf numFmtId="0" fontId="8" fillId="0" borderId="36" xfId="1" applyFont="1" applyBorder="1" applyAlignment="1">
      <alignment horizontal="left" vertical="center" wrapText="1"/>
    </xf>
    <xf numFmtId="0" fontId="8" fillId="0" borderId="37" xfId="1" applyFont="1" applyBorder="1" applyAlignment="1">
      <alignment horizontal="left" vertical="center" wrapText="1"/>
    </xf>
    <xf numFmtId="0" fontId="8" fillId="0" borderId="31" xfId="1" applyFont="1" applyBorder="1" applyAlignment="1">
      <alignment horizontal="left" vertical="center" wrapText="1"/>
    </xf>
    <xf numFmtId="0" fontId="11" fillId="0" borderId="27" xfId="1" applyFont="1" applyBorder="1" applyAlignment="1">
      <alignment horizontal="left"/>
    </xf>
    <xf numFmtId="0" fontId="11" fillId="0" borderId="32" xfId="1" applyFont="1" applyBorder="1" applyAlignment="1">
      <alignment horizontal="left"/>
    </xf>
    <xf numFmtId="0" fontId="11" fillId="0" borderId="28" xfId="1" applyFont="1" applyBorder="1" applyAlignment="1">
      <alignment horizontal="left"/>
    </xf>
    <xf numFmtId="0" fontId="21" fillId="0" borderId="27" xfId="1" applyFont="1" applyBorder="1" applyAlignment="1">
      <alignment horizontal="left" vertical="center" wrapText="1"/>
    </xf>
    <xf numFmtId="0" fontId="21" fillId="0" borderId="28" xfId="1" applyFont="1" applyBorder="1" applyAlignment="1">
      <alignment horizontal="left" vertical="center" wrapText="1"/>
    </xf>
    <xf numFmtId="0" fontId="21" fillId="0" borderId="3" xfId="1" applyFont="1" applyBorder="1" applyAlignment="1">
      <alignment horizontal="left" vertical="center" wrapText="1"/>
    </xf>
    <xf numFmtId="0" fontId="21" fillId="0" borderId="2" xfId="1" applyFont="1" applyBorder="1" applyAlignment="1">
      <alignment horizontal="left" vertical="center" wrapText="1"/>
    </xf>
    <xf numFmtId="0" fontId="21" fillId="0" borderId="18" xfId="1" applyFont="1" applyBorder="1" applyAlignment="1">
      <alignment horizontal="left" vertical="center" wrapText="1"/>
    </xf>
    <xf numFmtId="0" fontId="21" fillId="0" borderId="31" xfId="1" applyFont="1" applyBorder="1" applyAlignment="1">
      <alignment horizontal="left" vertical="center" wrapText="1"/>
    </xf>
    <xf numFmtId="0" fontId="21" fillId="0" borderId="25" xfId="1" applyFont="1" applyBorder="1" applyAlignment="1"/>
    <xf numFmtId="0" fontId="21" fillId="0" borderId="17" xfId="1" applyFont="1" applyBorder="1" applyAlignment="1"/>
    <xf numFmtId="0" fontId="21" fillId="0" borderId="17" xfId="0" applyFont="1" applyBorder="1" applyAlignment="1"/>
    <xf numFmtId="0" fontId="21" fillId="0" borderId="26" xfId="0" applyFont="1" applyBorder="1" applyAlignment="1"/>
    <xf numFmtId="0" fontId="21" fillId="0" borderId="25" xfId="1" applyFont="1" applyBorder="1" applyAlignment="1">
      <alignment horizontal="center"/>
    </xf>
    <xf numFmtId="0" fontId="21" fillId="0" borderId="26" xfId="1" applyFont="1" applyBorder="1" applyAlignment="1">
      <alignment horizontal="center"/>
    </xf>
    <xf numFmtId="0" fontId="20" fillId="0" borderId="0" xfId="1" applyFont="1" applyAlignment="1">
      <alignment horizontal="center"/>
    </xf>
    <xf numFmtId="0" fontId="22" fillId="0" borderId="21" xfId="1" applyFont="1" applyBorder="1" applyAlignment="1">
      <alignment horizontal="left"/>
    </xf>
    <xf numFmtId="49" fontId="22" fillId="0" borderId="1" xfId="1" applyNumberFormat="1" applyFont="1" applyBorder="1" applyAlignment="1">
      <alignment horizontal="left"/>
    </xf>
    <xf numFmtId="0" fontId="22" fillId="0" borderId="1" xfId="1" applyFont="1" applyBorder="1" applyAlignment="1">
      <alignment horizontal="left"/>
    </xf>
    <xf numFmtId="0" fontId="21" fillId="0" borderId="32" xfId="1" applyFont="1" applyBorder="1" applyAlignment="1">
      <alignment horizontal="left" vertical="center" wrapText="1"/>
    </xf>
    <xf numFmtId="0" fontId="21" fillId="0" borderId="28" xfId="0" applyFont="1" applyBorder="1" applyAlignment="1">
      <alignment horizontal="left" vertical="center" wrapText="1"/>
    </xf>
    <xf numFmtId="0" fontId="21" fillId="0" borderId="0" xfId="1" applyFont="1" applyAlignment="1">
      <alignment vertical="top" wrapText="1"/>
    </xf>
    <xf numFmtId="0" fontId="21" fillId="0" borderId="0" xfId="0" applyFont="1" applyAlignment="1">
      <alignment vertical="top" wrapText="1"/>
    </xf>
    <xf numFmtId="0" fontId="24" fillId="0" borderId="29" xfId="1" applyFont="1" applyBorder="1" applyAlignment="1">
      <alignment horizontal="left" vertical="center" wrapText="1"/>
    </xf>
    <xf numFmtId="0" fontId="24" fillId="0" borderId="30" xfId="1" applyFont="1" applyBorder="1" applyAlignment="1">
      <alignment horizontal="left" vertical="center" wrapText="1"/>
    </xf>
    <xf numFmtId="0" fontId="24" fillId="0" borderId="7" xfId="1" applyFont="1" applyBorder="1" applyAlignment="1">
      <alignment horizontal="left" vertical="center" wrapText="1"/>
    </xf>
    <xf numFmtId="0" fontId="21" fillId="0" borderId="7" xfId="0" applyFont="1" applyBorder="1" applyAlignment="1">
      <alignment horizontal="left" vertical="center" wrapText="1"/>
    </xf>
    <xf numFmtId="0" fontId="21" fillId="0" borderId="21" xfId="1" applyFont="1" applyBorder="1" applyAlignment="1">
      <alignment horizontal="left" vertical="center" wrapText="1"/>
    </xf>
    <xf numFmtId="0" fontId="21" fillId="0" borderId="11" xfId="0" applyFont="1" applyBorder="1" applyAlignment="1">
      <alignment horizontal="left" vertical="center" wrapText="1"/>
    </xf>
    <xf numFmtId="0" fontId="21" fillId="0" borderId="0" xfId="1" applyFont="1" applyBorder="1" applyAlignment="1">
      <alignment horizontal="left" vertical="center" wrapText="1"/>
    </xf>
    <xf numFmtId="0" fontId="21" fillId="0" borderId="2" xfId="0" applyFont="1" applyBorder="1" applyAlignment="1">
      <alignment horizontal="left" vertical="center" wrapText="1"/>
    </xf>
    <xf numFmtId="0" fontId="21" fillId="0" borderId="30" xfId="1" applyFont="1" applyBorder="1" applyAlignment="1">
      <alignment horizontal="left" vertical="center" wrapText="1"/>
    </xf>
    <xf numFmtId="0" fontId="21" fillId="0" borderId="33" xfId="1" applyFont="1" applyBorder="1" applyAlignment="1">
      <alignment horizontal="left" vertical="center" wrapText="1"/>
    </xf>
    <xf numFmtId="0" fontId="21" fillId="0" borderId="34" xfId="1" applyFont="1" applyBorder="1" applyAlignment="1">
      <alignment horizontal="left" vertical="center" wrapText="1"/>
    </xf>
    <xf numFmtId="0" fontId="21" fillId="0" borderId="12" xfId="1" applyFont="1" applyBorder="1" applyAlignment="1">
      <alignment horizontal="left" vertical="center" wrapText="1"/>
    </xf>
    <xf numFmtId="0" fontId="21" fillId="0" borderId="22" xfId="1" applyFont="1" applyBorder="1" applyAlignment="1">
      <alignment horizontal="left" vertical="center" wrapText="1"/>
    </xf>
    <xf numFmtId="0" fontId="21" fillId="0" borderId="23" xfId="1" applyFont="1" applyBorder="1" applyAlignment="1">
      <alignment horizontal="left" vertical="center" wrapText="1"/>
    </xf>
    <xf numFmtId="0" fontId="21" fillId="0" borderId="24" xfId="1" applyFont="1" applyBorder="1" applyAlignment="1">
      <alignment horizontal="left" vertical="center" wrapText="1"/>
    </xf>
    <xf numFmtId="0" fontId="21" fillId="0" borderId="24" xfId="0" applyFont="1" applyBorder="1" applyAlignment="1">
      <alignment horizontal="left" vertical="center" wrapText="1"/>
    </xf>
    <xf numFmtId="0" fontId="24" fillId="0" borderId="0" xfId="1" applyFont="1" applyAlignment="1">
      <alignment vertical="top" wrapText="1"/>
    </xf>
    <xf numFmtId="0" fontId="24" fillId="0" borderId="0" xfId="0" applyFont="1" applyAlignment="1">
      <alignment vertical="top" wrapText="1"/>
    </xf>
    <xf numFmtId="0" fontId="25" fillId="0" borderId="0" xfId="1" applyFont="1" applyAlignment="1">
      <alignment vertical="top" wrapText="1"/>
    </xf>
    <xf numFmtId="0" fontId="25" fillId="0" borderId="0" xfId="0" applyFont="1" applyAlignment="1">
      <alignment vertical="top" wrapText="1"/>
    </xf>
    <xf numFmtId="0" fontId="21" fillId="0" borderId="35" xfId="1" applyFont="1" applyBorder="1" applyAlignment="1">
      <alignment horizontal="left" vertical="center" wrapText="1"/>
    </xf>
    <xf numFmtId="0" fontId="21" fillId="0" borderId="36" xfId="0" applyFont="1" applyBorder="1" applyAlignment="1">
      <alignment horizontal="left" vertical="center" wrapText="1"/>
    </xf>
    <xf numFmtId="0" fontId="21" fillId="0" borderId="37" xfId="0" applyFont="1" applyBorder="1" applyAlignment="1">
      <alignment horizontal="left" vertical="center" wrapText="1"/>
    </xf>
    <xf numFmtId="0" fontId="21" fillId="0" borderId="31" xfId="0" applyFont="1" applyBorder="1" applyAlignment="1">
      <alignment horizontal="left" vertical="center" wrapText="1"/>
    </xf>
    <xf numFmtId="0" fontId="21" fillId="0" borderId="12" xfId="0" applyFont="1" applyBorder="1" applyAlignment="1">
      <alignment horizontal="left" vertical="center" wrapText="1"/>
    </xf>
    <xf numFmtId="0" fontId="43" fillId="0" borderId="0" xfId="1" applyFont="1" applyAlignment="1">
      <alignment vertical="top" wrapText="1"/>
    </xf>
    <xf numFmtId="0" fontId="43" fillId="0" borderId="0" xfId="0" applyFont="1" applyAlignment="1">
      <alignment vertical="top" wrapText="1"/>
    </xf>
    <xf numFmtId="0" fontId="21" fillId="0" borderId="38" xfId="1" applyFont="1" applyBorder="1" applyAlignment="1">
      <alignment horizontal="left" vertical="center" wrapText="1"/>
    </xf>
    <xf numFmtId="0" fontId="21" fillId="0" borderId="39" xfId="0" applyFont="1" applyBorder="1" applyAlignment="1">
      <alignment horizontal="left" vertical="center" wrapText="1"/>
    </xf>
    <xf numFmtId="0" fontId="21" fillId="0" borderId="40" xfId="0" applyFont="1" applyBorder="1" applyAlignment="1">
      <alignment horizontal="left" vertical="center" wrapText="1"/>
    </xf>
    <xf numFmtId="0" fontId="21" fillId="0" borderId="41" xfId="1" applyFont="1" applyBorder="1" applyAlignment="1">
      <alignment horizontal="left" vertical="center" wrapText="1"/>
    </xf>
    <xf numFmtId="0" fontId="21" fillId="0" borderId="42" xfId="0" applyFont="1" applyBorder="1" applyAlignment="1">
      <alignment horizontal="left" vertical="center" wrapText="1"/>
    </xf>
    <xf numFmtId="0" fontId="21" fillId="0" borderId="14" xfId="0" applyFont="1" applyBorder="1" applyAlignment="1">
      <alignment horizontal="left" vertical="center" wrapText="1"/>
    </xf>
    <xf numFmtId="0" fontId="29" fillId="0" borderId="0" xfId="1" applyFont="1" applyAlignment="1">
      <alignment vertical="top" wrapText="1"/>
    </xf>
    <xf numFmtId="0" fontId="29" fillId="0" borderId="0" xfId="0" applyFont="1" applyAlignment="1">
      <alignment vertical="top" wrapText="1"/>
    </xf>
    <xf numFmtId="0" fontId="29" fillId="0" borderId="3" xfId="1" applyFont="1" applyBorder="1" applyAlignment="1">
      <alignment horizontal="left" vertical="center" wrapText="1"/>
    </xf>
    <xf numFmtId="0" fontId="29" fillId="0" borderId="0" xfId="1" applyFont="1" applyBorder="1" applyAlignment="1">
      <alignment horizontal="left" vertical="center" wrapText="1"/>
    </xf>
    <xf numFmtId="0" fontId="29" fillId="0" borderId="2" xfId="1" applyFont="1" applyBorder="1" applyAlignment="1">
      <alignment horizontal="left" vertical="center" wrapText="1"/>
    </xf>
    <xf numFmtId="0" fontId="29" fillId="0" borderId="43" xfId="1" applyFont="1" applyBorder="1" applyAlignment="1">
      <alignment horizontal="left" vertical="center" wrapText="1"/>
    </xf>
    <xf numFmtId="0" fontId="29" fillId="0" borderId="44" xfId="1" applyFont="1" applyBorder="1" applyAlignment="1">
      <alignment horizontal="left" vertical="center" wrapText="1"/>
    </xf>
    <xf numFmtId="0" fontId="29" fillId="0" borderId="45" xfId="1" applyFont="1" applyBorder="1" applyAlignment="1">
      <alignment horizontal="left" vertical="center" wrapText="1"/>
    </xf>
    <xf numFmtId="0" fontId="21" fillId="0" borderId="43" xfId="1" applyFont="1" applyBorder="1" applyAlignment="1">
      <alignment horizontal="left" vertical="center" wrapText="1"/>
    </xf>
    <xf numFmtId="0" fontId="21" fillId="0" borderId="45" xfId="0" applyFont="1" applyBorder="1" applyAlignment="1">
      <alignment horizontal="left" vertical="center" wrapText="1"/>
    </xf>
    <xf numFmtId="0" fontId="29" fillId="0" borderId="20" xfId="1" applyFont="1" applyBorder="1" applyAlignment="1">
      <alignment horizontal="left" vertical="center" wrapText="1"/>
    </xf>
    <xf numFmtId="0" fontId="29" fillId="0" borderId="21" xfId="1" applyFont="1" applyBorder="1" applyAlignment="1">
      <alignment horizontal="left" vertical="center" wrapText="1"/>
    </xf>
    <xf numFmtId="0" fontId="29" fillId="0" borderId="11" xfId="1" applyFont="1" applyBorder="1" applyAlignment="1">
      <alignment horizontal="left" vertical="center" wrapText="1"/>
    </xf>
    <xf numFmtId="0" fontId="29" fillId="0" borderId="22" xfId="1" applyFont="1" applyBorder="1" applyAlignment="1">
      <alignment horizontal="left" vertical="center" wrapText="1"/>
    </xf>
    <xf numFmtId="0" fontId="29" fillId="0" borderId="23" xfId="1" applyFont="1" applyBorder="1" applyAlignment="1">
      <alignment horizontal="left" vertical="center" wrapText="1"/>
    </xf>
    <xf numFmtId="0" fontId="29" fillId="0" borderId="24" xfId="1" applyFont="1" applyBorder="1" applyAlignment="1">
      <alignment horizontal="left" vertical="center" wrapText="1"/>
    </xf>
    <xf numFmtId="0" fontId="33" fillId="0" borderId="0" xfId="1" applyFont="1" applyAlignment="1">
      <alignment vertical="top" wrapText="1"/>
    </xf>
    <xf numFmtId="0" fontId="33" fillId="0" borderId="0" xfId="0" applyFont="1" applyAlignment="1">
      <alignment vertical="top" wrapText="1"/>
    </xf>
    <xf numFmtId="0" fontId="29" fillId="0" borderId="25" xfId="1" applyFont="1" applyBorder="1" applyAlignment="1"/>
    <xf numFmtId="0" fontId="29" fillId="0" borderId="17" xfId="1" applyFont="1" applyBorder="1" applyAlignment="1"/>
    <xf numFmtId="0" fontId="29" fillId="0" borderId="17" xfId="0" applyFont="1" applyBorder="1" applyAlignment="1"/>
    <xf numFmtId="0" fontId="29" fillId="0" borderId="26" xfId="0" applyFont="1" applyBorder="1" applyAlignment="1"/>
    <xf numFmtId="0" fontId="29" fillId="0" borderId="25" xfId="1" applyFont="1" applyBorder="1" applyAlignment="1">
      <alignment horizontal="center"/>
    </xf>
    <xf numFmtId="0" fontId="29" fillId="0" borderId="26" xfId="1" applyFont="1" applyBorder="1" applyAlignment="1">
      <alignment horizontal="center"/>
    </xf>
    <xf numFmtId="0" fontId="28" fillId="0" borderId="0" xfId="1" applyFont="1" applyAlignment="1">
      <alignment horizontal="center"/>
    </xf>
    <xf numFmtId="0" fontId="30" fillId="0" borderId="21" xfId="1" applyFont="1" applyBorder="1" applyAlignment="1">
      <alignment horizontal="left"/>
    </xf>
    <xf numFmtId="49" fontId="30" fillId="0" borderId="1" xfId="1" applyNumberFormat="1" applyFont="1" applyBorder="1" applyAlignment="1">
      <alignment horizontal="left"/>
    </xf>
    <xf numFmtId="0" fontId="30" fillId="0" borderId="1" xfId="1" applyFont="1" applyBorder="1" applyAlignment="1">
      <alignment horizontal="left"/>
    </xf>
    <xf numFmtId="0" fontId="29" fillId="0" borderId="27" xfId="1" applyFont="1" applyBorder="1" applyAlignment="1">
      <alignment horizontal="left" vertical="center" wrapText="1"/>
    </xf>
    <xf numFmtId="0" fontId="29" fillId="0" borderId="32" xfId="1" applyFont="1" applyBorder="1" applyAlignment="1">
      <alignment horizontal="left" vertical="center" wrapText="1"/>
    </xf>
    <xf numFmtId="0" fontId="29" fillId="0" borderId="28" xfId="1" applyFont="1" applyBorder="1" applyAlignment="1">
      <alignment horizontal="left" vertical="center" wrapText="1"/>
    </xf>
    <xf numFmtId="0" fontId="29" fillId="0" borderId="29" xfId="1" applyFont="1" applyBorder="1" applyAlignment="1">
      <alignment horizontal="left" vertical="center" wrapText="1"/>
    </xf>
    <xf numFmtId="0" fontId="29" fillId="0" borderId="30" xfId="1" applyFont="1" applyBorder="1" applyAlignment="1">
      <alignment horizontal="left" vertical="center" wrapText="1"/>
    </xf>
    <xf numFmtId="0" fontId="29" fillId="0" borderId="7" xfId="1" applyFont="1" applyBorder="1" applyAlignment="1">
      <alignment horizontal="left" vertical="center" wrapText="1"/>
    </xf>
    <xf numFmtId="0" fontId="29" fillId="0" borderId="36" xfId="1" applyFont="1" applyBorder="1" applyAlignment="1">
      <alignment horizontal="left" vertical="center" wrapText="1"/>
    </xf>
    <xf numFmtId="0" fontId="29" fillId="0" borderId="36" xfId="0" applyFont="1" applyBorder="1" applyAlignment="1">
      <alignment horizontal="left" vertical="center" wrapText="1"/>
    </xf>
    <xf numFmtId="0" fontId="29" fillId="0" borderId="37" xfId="0" applyFont="1" applyBorder="1" applyAlignment="1">
      <alignment horizontal="left" vertical="center" wrapText="1"/>
    </xf>
    <xf numFmtId="0" fontId="29" fillId="0" borderId="46" xfId="1" applyFont="1" applyBorder="1" applyAlignment="1">
      <alignment horizontal="left" vertical="center" wrapText="1"/>
    </xf>
    <xf numFmtId="0" fontId="21" fillId="0" borderId="36" xfId="1" applyFont="1" applyBorder="1" applyAlignment="1">
      <alignment horizontal="left" vertical="center" wrapText="1"/>
    </xf>
    <xf numFmtId="0" fontId="21" fillId="0" borderId="46" xfId="1" applyFont="1" applyBorder="1" applyAlignment="1">
      <alignment horizontal="left" vertical="center" wrapText="1"/>
    </xf>
    <xf numFmtId="0" fontId="21" fillId="0" borderId="0" xfId="1" applyFont="1" applyAlignment="1">
      <alignment horizontal="left" vertical="top" wrapText="1"/>
    </xf>
    <xf numFmtId="0" fontId="21" fillId="0" borderId="0" xfId="1" applyFont="1" applyAlignment="1">
      <alignment vertical="center" wrapText="1"/>
    </xf>
    <xf numFmtId="0" fontId="21" fillId="0" borderId="0" xfId="2" applyFont="1" applyAlignment="1">
      <alignment vertical="center" wrapText="1"/>
    </xf>
    <xf numFmtId="0" fontId="21" fillId="0" borderId="0" xfId="1" applyFont="1" applyAlignment="1">
      <alignment horizontal="left" vertical="center" wrapText="1"/>
    </xf>
    <xf numFmtId="0" fontId="21" fillId="0" borderId="47" xfId="1" applyFont="1" applyBorder="1" applyAlignment="1">
      <alignment horizontal="center"/>
    </xf>
    <xf numFmtId="0" fontId="21" fillId="0" borderId="48" xfId="1" applyFont="1" applyBorder="1" applyAlignment="1">
      <alignment horizontal="center"/>
    </xf>
    <xf numFmtId="0" fontId="35" fillId="0" borderId="0" xfId="0" applyFont="1" applyAlignment="1">
      <alignment horizontal="left" vertical="top" wrapText="1"/>
    </xf>
    <xf numFmtId="0" fontId="16" fillId="0" borderId="0" xfId="0" applyFont="1" applyAlignment="1">
      <alignment horizontal="left" vertical="top" wrapText="1"/>
    </xf>
    <xf numFmtId="0" fontId="16" fillId="0" borderId="0" xfId="1" applyFont="1" applyAlignment="1">
      <alignment horizontal="left" vertical="top" wrapText="1"/>
    </xf>
    <xf numFmtId="0" fontId="16" fillId="0" borderId="47" xfId="1" applyFont="1" applyBorder="1" applyAlignment="1">
      <alignment horizontal="center"/>
    </xf>
    <xf numFmtId="0" fontId="16" fillId="0" borderId="48" xfId="1" applyFont="1" applyBorder="1" applyAlignment="1">
      <alignment horizontal="center"/>
    </xf>
    <xf numFmtId="0" fontId="16" fillId="0" borderId="25" xfId="1" applyFont="1" applyBorder="1" applyAlignment="1">
      <alignment horizontal="center"/>
    </xf>
    <xf numFmtId="0" fontId="16" fillId="0" borderId="26" xfId="1" applyFont="1" applyBorder="1" applyAlignment="1">
      <alignment horizontal="center"/>
    </xf>
    <xf numFmtId="0" fontId="15" fillId="0" borderId="0" xfId="1" applyFont="1" applyAlignment="1">
      <alignment horizontal="center"/>
    </xf>
    <xf numFmtId="0" fontId="17" fillId="0" borderId="21" xfId="1" applyFont="1" applyBorder="1" applyAlignment="1">
      <alignment horizontal="left"/>
    </xf>
    <xf numFmtId="49" fontId="17" fillId="0" borderId="1" xfId="1" applyNumberFormat="1" applyFont="1" applyBorder="1" applyAlignment="1">
      <alignment horizontal="left"/>
    </xf>
    <xf numFmtId="0" fontId="17" fillId="0" borderId="1" xfId="1" applyFont="1" applyBorder="1" applyAlignment="1">
      <alignment horizontal="left"/>
    </xf>
    <xf numFmtId="0" fontId="16" fillId="2" borderId="9" xfId="1" applyFont="1" applyFill="1" applyBorder="1" applyAlignment="1">
      <alignment horizontal="center" vertical="center" wrapText="1"/>
    </xf>
    <xf numFmtId="0" fontId="16" fillId="2" borderId="49" xfId="1" applyFont="1" applyFill="1" applyBorder="1" applyAlignment="1">
      <alignment horizontal="center" vertical="center" wrapText="1"/>
    </xf>
    <xf numFmtId="0" fontId="16" fillId="0" borderId="0" xfId="0" applyFont="1" applyBorder="1" applyAlignment="1">
      <alignment vertical="center"/>
    </xf>
    <xf numFmtId="0" fontId="46" fillId="0" borderId="52" xfId="0" applyFont="1" applyFill="1" applyBorder="1" applyAlignment="1">
      <alignment horizontal="left" vertical="center" wrapText="1"/>
    </xf>
    <xf numFmtId="0" fontId="46" fillId="0" borderId="53" xfId="0" applyFont="1" applyFill="1" applyBorder="1" applyAlignment="1">
      <alignment horizontal="left" vertical="center" wrapText="1"/>
    </xf>
    <xf numFmtId="0" fontId="46" fillId="0" borderId="54" xfId="0" applyFont="1" applyFill="1" applyBorder="1" applyAlignment="1">
      <alignment horizontal="left" vertical="center" wrapText="1"/>
    </xf>
    <xf numFmtId="0" fontId="46" fillId="0" borderId="55" xfId="0" applyFont="1" applyFill="1" applyBorder="1" applyAlignment="1">
      <alignment horizontal="left" vertical="center" wrapText="1"/>
    </xf>
    <xf numFmtId="177" fontId="16" fillId="0" borderId="56" xfId="1" applyNumberFormat="1" applyFont="1" applyBorder="1" applyAlignment="1">
      <alignment horizontal="right" vertical="center" wrapText="1"/>
    </xf>
    <xf numFmtId="177" fontId="16" fillId="0" borderId="57" xfId="1" applyNumberFormat="1" applyFont="1" applyBorder="1" applyAlignment="1">
      <alignment horizontal="right" vertical="center" wrapText="1"/>
    </xf>
    <xf numFmtId="177" fontId="16" fillId="0" borderId="58" xfId="1" applyNumberFormat="1" applyFont="1" applyBorder="1" applyAlignment="1">
      <alignment horizontal="right" vertical="center" wrapText="1"/>
    </xf>
    <xf numFmtId="177" fontId="16" fillId="0" borderId="8" xfId="1" applyNumberFormat="1" applyFont="1" applyBorder="1" applyAlignment="1">
      <alignment horizontal="right" vertical="center" wrapText="1"/>
    </xf>
    <xf numFmtId="177" fontId="16" fillId="0" borderId="59" xfId="1" applyNumberFormat="1" applyFont="1" applyBorder="1" applyAlignment="1">
      <alignment horizontal="right" vertical="center" wrapText="1"/>
    </xf>
    <xf numFmtId="0" fontId="21" fillId="0" borderId="25" xfId="1" applyFont="1" applyBorder="1" applyAlignment="1">
      <alignment horizontal="left" vertical="center" wrapText="1"/>
    </xf>
    <xf numFmtId="0" fontId="21" fillId="0" borderId="26" xfId="0" applyFont="1" applyBorder="1" applyAlignment="1">
      <alignment horizontal="left" vertical="center" wrapText="1"/>
    </xf>
    <xf numFmtId="0" fontId="16" fillId="0" borderId="25" xfId="1" applyFont="1" applyBorder="1" applyAlignment="1">
      <alignment horizontal="left" vertical="center" wrapText="1"/>
    </xf>
    <xf numFmtId="0" fontId="16" fillId="0" borderId="17" xfId="1" applyFont="1" applyBorder="1" applyAlignment="1">
      <alignment horizontal="left" vertical="center" wrapText="1"/>
    </xf>
    <xf numFmtId="0" fontId="16" fillId="0" borderId="26" xfId="1" applyFont="1" applyBorder="1" applyAlignment="1">
      <alignment horizontal="left" vertical="center" wrapText="1"/>
    </xf>
    <xf numFmtId="0" fontId="17" fillId="0" borderId="6" xfId="1" applyFont="1" applyBorder="1" applyAlignment="1">
      <alignment horizontal="left" vertical="center" wrapText="1"/>
    </xf>
    <xf numFmtId="0" fontId="17" fillId="0" borderId="5" xfId="1" applyFont="1" applyBorder="1" applyAlignment="1">
      <alignment horizontal="left" vertical="center" wrapText="1"/>
    </xf>
    <xf numFmtId="0" fontId="17" fillId="0" borderId="4" xfId="1" applyFont="1" applyBorder="1" applyAlignment="1">
      <alignment horizontal="left" vertical="center" wrapText="1"/>
    </xf>
    <xf numFmtId="0" fontId="17" fillId="0" borderId="42" xfId="1" applyFont="1" applyBorder="1" applyAlignment="1">
      <alignment horizontal="left" vertical="center" wrapText="1"/>
    </xf>
    <xf numFmtId="0" fontId="37" fillId="0" borderId="52" xfId="1" applyFont="1" applyFill="1" applyBorder="1" applyAlignment="1">
      <alignment horizontal="left" vertical="center" wrapText="1"/>
    </xf>
    <xf numFmtId="0" fontId="37" fillId="0" borderId="53" xfId="1" applyFont="1" applyFill="1" applyBorder="1" applyAlignment="1">
      <alignment horizontal="left" vertical="center" wrapText="1"/>
    </xf>
    <xf numFmtId="0" fontId="37" fillId="0" borderId="54" xfId="1" applyFont="1" applyFill="1" applyBorder="1" applyAlignment="1">
      <alignment horizontal="left" vertical="center" wrapText="1"/>
    </xf>
    <xf numFmtId="0" fontId="37" fillId="0" borderId="55" xfId="1" applyFont="1" applyFill="1" applyBorder="1" applyAlignment="1">
      <alignment horizontal="left" vertical="center" wrapText="1"/>
    </xf>
    <xf numFmtId="0" fontId="19" fillId="0" borderId="25" xfId="1" applyFont="1" applyBorder="1" applyAlignment="1">
      <alignment horizontal="left" vertical="center"/>
    </xf>
    <xf numFmtId="0" fontId="19" fillId="0" borderId="17" xfId="1" applyFont="1" applyBorder="1" applyAlignment="1">
      <alignment horizontal="left" vertical="center"/>
    </xf>
    <xf numFmtId="0" fontId="19" fillId="0" borderId="26" xfId="1" applyFont="1" applyBorder="1" applyAlignment="1">
      <alignment horizontal="left" vertical="center"/>
    </xf>
    <xf numFmtId="0" fontId="19" fillId="0" borderId="33" xfId="0" applyFont="1" applyBorder="1" applyAlignment="1">
      <alignment horizontal="left" vertical="center"/>
    </xf>
    <xf numFmtId="0" fontId="19" fillId="0" borderId="34" xfId="0" applyFont="1" applyBorder="1" applyAlignment="1">
      <alignment horizontal="left" vertical="center"/>
    </xf>
    <xf numFmtId="0" fontId="19" fillId="0" borderId="12" xfId="0" applyFont="1" applyBorder="1" applyAlignment="1">
      <alignment horizontal="left" vertical="center"/>
    </xf>
    <xf numFmtId="0" fontId="17" fillId="0" borderId="0" xfId="1" applyFont="1" applyBorder="1" applyAlignment="1">
      <alignment horizontal="left" vertical="center" wrapText="1"/>
    </xf>
    <xf numFmtId="10" fontId="17" fillId="0" borderId="0" xfId="3" applyNumberFormat="1" applyFont="1" applyBorder="1" applyAlignment="1">
      <alignment horizontal="center" vertical="center" wrapText="1"/>
    </xf>
    <xf numFmtId="0" fontId="16" fillId="0" borderId="0" xfId="1" applyFont="1" applyBorder="1" applyAlignment="1">
      <alignment vertical="center" wrapText="1"/>
    </xf>
    <xf numFmtId="0" fontId="16" fillId="0" borderId="2" xfId="1" applyFont="1" applyBorder="1" applyAlignment="1">
      <alignment vertical="center" wrapText="1"/>
    </xf>
    <xf numFmtId="0" fontId="21" fillId="0" borderId="0" xfId="0" applyFont="1" applyAlignment="1">
      <alignment horizontal="left" vertical="top" wrapText="1"/>
    </xf>
    <xf numFmtId="0" fontId="41" fillId="0" borderId="52" xfId="1" applyFont="1" applyFill="1" applyBorder="1" applyAlignment="1">
      <alignment horizontal="left" vertical="center" wrapText="1"/>
    </xf>
    <xf numFmtId="0" fontId="41" fillId="0" borderId="53" xfId="1" applyFont="1" applyFill="1" applyBorder="1" applyAlignment="1">
      <alignment horizontal="left" vertical="center" wrapText="1"/>
    </xf>
    <xf numFmtId="0" fontId="41" fillId="0" borderId="54" xfId="1" applyFont="1" applyFill="1" applyBorder="1" applyAlignment="1">
      <alignment horizontal="left" vertical="center" wrapText="1"/>
    </xf>
    <xf numFmtId="0" fontId="41" fillId="0" borderId="55" xfId="1" applyFont="1" applyFill="1" applyBorder="1" applyAlignment="1">
      <alignment horizontal="left" vertical="center" wrapText="1"/>
    </xf>
    <xf numFmtId="0" fontId="41" fillId="0" borderId="52" xfId="1" applyFont="1" applyFill="1" applyBorder="1" applyAlignment="1">
      <alignment vertical="center" wrapText="1"/>
    </xf>
    <xf numFmtId="0" fontId="41" fillId="0" borderId="53" xfId="1" applyFont="1" applyFill="1" applyBorder="1" applyAlignment="1">
      <alignment vertical="center" wrapText="1"/>
    </xf>
    <xf numFmtId="0" fontId="41" fillId="0" borderId="54" xfId="1" applyFont="1" applyFill="1" applyBorder="1" applyAlignment="1">
      <alignment vertical="center" wrapText="1"/>
    </xf>
    <xf numFmtId="0" fontId="41" fillId="0" borderId="55" xfId="1" applyFont="1" applyFill="1" applyBorder="1" applyAlignment="1">
      <alignment vertical="center" wrapText="1"/>
    </xf>
    <xf numFmtId="0" fontId="25" fillId="0" borderId="33" xfId="0" applyFont="1" applyBorder="1" applyAlignment="1">
      <alignment horizontal="left" vertical="center"/>
    </xf>
    <xf numFmtId="0" fontId="25" fillId="0" borderId="34" xfId="0" applyFont="1" applyBorder="1" applyAlignment="1">
      <alignment horizontal="left" vertical="center"/>
    </xf>
    <xf numFmtId="0" fontId="25" fillId="0" borderId="12" xfId="0" applyFont="1" applyBorder="1" applyAlignment="1">
      <alignment horizontal="left" vertical="center"/>
    </xf>
    <xf numFmtId="0" fontId="25" fillId="0" borderId="25" xfId="1" applyFont="1" applyBorder="1" applyAlignment="1">
      <alignment horizontal="left" vertical="center"/>
    </xf>
    <xf numFmtId="0" fontId="25" fillId="0" borderId="17" xfId="1" applyFont="1" applyBorder="1" applyAlignment="1">
      <alignment horizontal="left" vertical="center"/>
    </xf>
    <xf numFmtId="0" fontId="25" fillId="0" borderId="26" xfId="1" applyFont="1" applyBorder="1" applyAlignment="1">
      <alignment horizontal="left" vertical="center"/>
    </xf>
    <xf numFmtId="0" fontId="22" fillId="0" borderId="6" xfId="1" applyFont="1" applyBorder="1" applyAlignment="1">
      <alignment horizontal="left" vertical="center" wrapText="1"/>
    </xf>
    <xf numFmtId="0" fontId="22" fillId="0" borderId="5" xfId="1" applyFont="1" applyBorder="1" applyAlignment="1">
      <alignment horizontal="left" vertical="center" wrapText="1"/>
    </xf>
    <xf numFmtId="0" fontId="22" fillId="0" borderId="4" xfId="1" applyFont="1" applyBorder="1" applyAlignment="1">
      <alignment horizontal="left" vertical="center" wrapText="1"/>
    </xf>
    <xf numFmtId="0" fontId="22" fillId="0" borderId="42" xfId="1" applyFont="1" applyBorder="1" applyAlignment="1">
      <alignment horizontal="left" vertical="center" wrapText="1"/>
    </xf>
    <xf numFmtId="0" fontId="21" fillId="2" borderId="9" xfId="1" applyFont="1" applyFill="1" applyBorder="1" applyAlignment="1">
      <alignment horizontal="center" vertical="center" wrapText="1"/>
    </xf>
    <xf numFmtId="0" fontId="21" fillId="2" borderId="49" xfId="1" applyFont="1" applyFill="1" applyBorder="1" applyAlignment="1">
      <alignment horizontal="center" vertical="center" wrapText="1"/>
    </xf>
    <xf numFmtId="0" fontId="42" fillId="0" borderId="0" xfId="1" applyFont="1" applyFill="1" applyBorder="1" applyAlignment="1">
      <alignment vertical="center"/>
    </xf>
    <xf numFmtId="0" fontId="21" fillId="0" borderId="0" xfId="0" applyFont="1" applyBorder="1" applyAlignment="1">
      <alignment vertical="center"/>
    </xf>
    <xf numFmtId="0" fontId="21" fillId="0" borderId="17" xfId="1" applyFont="1" applyBorder="1" applyAlignment="1">
      <alignment horizontal="left" vertical="center" wrapText="1"/>
    </xf>
    <xf numFmtId="0" fontId="21" fillId="0" borderId="26" xfId="1" applyFont="1" applyBorder="1" applyAlignment="1">
      <alignment horizontal="left" vertical="center" wrapText="1"/>
    </xf>
    <xf numFmtId="0" fontId="21" fillId="0" borderId="25" xfId="1" applyFont="1" applyBorder="1" applyAlignment="1">
      <alignment horizontal="left" vertical="top" wrapText="1"/>
    </xf>
    <xf numFmtId="0" fontId="21" fillId="0" borderId="17" xfId="1" applyFont="1" applyBorder="1" applyAlignment="1">
      <alignment horizontal="left" vertical="top" wrapText="1"/>
    </xf>
    <xf numFmtId="0" fontId="21" fillId="0" borderId="26" xfId="1" applyFont="1" applyBorder="1" applyAlignment="1">
      <alignment horizontal="left" vertical="top" wrapText="1"/>
    </xf>
    <xf numFmtId="0" fontId="41" fillId="0" borderId="54" xfId="0" applyFont="1" applyFill="1" applyBorder="1" applyAlignment="1">
      <alignment horizontal="left" vertical="center" wrapText="1"/>
    </xf>
    <xf numFmtId="0" fontId="41" fillId="0" borderId="55" xfId="0" applyFont="1" applyFill="1" applyBorder="1" applyAlignment="1">
      <alignment horizontal="left" vertical="center" wrapText="1"/>
    </xf>
    <xf numFmtId="0" fontId="22" fillId="0" borderId="0" xfId="1" applyFont="1" applyBorder="1" applyAlignment="1">
      <alignment horizontal="left" vertical="center" wrapText="1"/>
    </xf>
    <xf numFmtId="0" fontId="41" fillId="0" borderId="52" xfId="0" applyFont="1" applyFill="1" applyBorder="1" applyAlignment="1">
      <alignment horizontal="left" vertical="center" wrapText="1"/>
    </xf>
    <xf numFmtId="0" fontId="41" fillId="0" borderId="53" xfId="0" applyFont="1" applyFill="1" applyBorder="1" applyAlignment="1">
      <alignment horizontal="left" vertical="center" wrapText="1"/>
    </xf>
    <xf numFmtId="0" fontId="61" fillId="0" borderId="0" xfId="4" applyFont="1" applyFill="1" applyBorder="1" applyAlignment="1" applyProtection="1">
      <alignment horizontal="left" vertical="center"/>
      <protection locked="0"/>
    </xf>
    <xf numFmtId="0" fontId="61" fillId="3" borderId="0" xfId="4" applyFont="1" applyFill="1" applyBorder="1" applyAlignment="1" applyProtection="1">
      <alignment horizontal="left" vertical="center"/>
      <protection locked="0"/>
    </xf>
    <xf numFmtId="0" fontId="64" fillId="0" borderId="0" xfId="4" applyFont="1" applyFill="1" applyBorder="1" applyAlignment="1" applyProtection="1">
      <alignment horizontal="left" vertical="center"/>
      <protection locked="0"/>
    </xf>
    <xf numFmtId="0" fontId="64" fillId="3" borderId="0" xfId="4" applyFont="1" applyFill="1" applyBorder="1" applyAlignment="1" applyProtection="1">
      <alignment horizontal="left" vertical="center"/>
      <protection locked="0"/>
    </xf>
    <xf numFmtId="0" fontId="60" fillId="10" borderId="103" xfId="4" applyFont="1" applyFill="1" applyBorder="1" applyAlignment="1" applyProtection="1">
      <alignment horizontal="center" vertical="center"/>
      <protection locked="0"/>
    </xf>
    <xf numFmtId="0" fontId="60" fillId="10" borderId="95" xfId="4" applyFont="1" applyFill="1" applyBorder="1" applyAlignment="1" applyProtection="1">
      <alignment horizontal="center" vertical="center"/>
      <protection locked="0"/>
    </xf>
    <xf numFmtId="0" fontId="60" fillId="10" borderId="78" xfId="4" applyFont="1" applyFill="1" applyBorder="1" applyAlignment="1" applyProtection="1">
      <alignment horizontal="center" vertical="center"/>
      <protection locked="0"/>
    </xf>
    <xf numFmtId="0" fontId="47" fillId="10" borderId="32" xfId="4" applyFont="1" applyFill="1" applyBorder="1" applyAlignment="1" applyProtection="1">
      <alignment horizontal="center" vertical="center"/>
      <protection locked="0"/>
    </xf>
    <xf numFmtId="0" fontId="47" fillId="10" borderId="0" xfId="4" applyFont="1" applyFill="1" applyBorder="1" applyAlignment="1" applyProtection="1">
      <alignment horizontal="center" vertical="center"/>
      <protection locked="0"/>
    </xf>
    <xf numFmtId="0" fontId="47" fillId="10" borderId="44" xfId="4" applyFont="1" applyFill="1" applyBorder="1" applyAlignment="1" applyProtection="1">
      <alignment horizontal="center" vertical="center"/>
      <protection locked="0"/>
    </xf>
    <xf numFmtId="0" fontId="47" fillId="10" borderId="112" xfId="4" applyFont="1" applyFill="1" applyBorder="1" applyAlignment="1" applyProtection="1">
      <alignment horizontal="center" vertical="center"/>
      <protection locked="0"/>
    </xf>
    <xf numFmtId="0" fontId="47" fillId="10" borderId="110" xfId="4" applyFont="1" applyFill="1" applyBorder="1" applyAlignment="1" applyProtection="1">
      <alignment horizontal="center" vertical="center"/>
      <protection locked="0"/>
    </xf>
    <xf numFmtId="0" fontId="47" fillId="10" borderId="107" xfId="4" applyFont="1" applyFill="1" applyBorder="1" applyAlignment="1" applyProtection="1">
      <alignment horizontal="center" vertical="center"/>
      <protection locked="0"/>
    </xf>
    <xf numFmtId="0" fontId="47" fillId="10" borderId="102" xfId="4" applyFont="1" applyFill="1" applyBorder="1" applyAlignment="1" applyProtection="1">
      <alignment horizontal="center" vertical="center"/>
      <protection locked="0"/>
    </xf>
    <xf numFmtId="0" fontId="47" fillId="10" borderId="93" xfId="4" applyFont="1" applyFill="1" applyBorder="1" applyAlignment="1" applyProtection="1">
      <alignment horizontal="center" vertical="center"/>
      <protection locked="0"/>
    </xf>
    <xf numFmtId="0" fontId="47" fillId="10" borderId="77" xfId="4" applyFont="1" applyFill="1" applyBorder="1" applyAlignment="1" applyProtection="1">
      <alignment horizontal="center" vertical="center"/>
      <protection locked="0"/>
    </xf>
    <xf numFmtId="0" fontId="47" fillId="10" borderId="27" xfId="4" applyFont="1" applyFill="1" applyBorder="1" applyAlignment="1" applyProtection="1">
      <alignment horizontal="center" vertical="center"/>
      <protection locked="0"/>
    </xf>
    <xf numFmtId="0" fontId="47" fillId="10" borderId="28" xfId="4" applyFont="1" applyFill="1" applyBorder="1" applyAlignment="1" applyProtection="1">
      <alignment horizontal="center" vertical="center"/>
      <protection locked="0"/>
    </xf>
    <xf numFmtId="0" fontId="60" fillId="0" borderId="111" xfId="4" applyFont="1" applyFill="1" applyBorder="1" applyAlignment="1" applyProtection="1">
      <alignment horizontal="center" vertical="center" wrapText="1"/>
      <protection locked="0"/>
    </xf>
    <xf numFmtId="0" fontId="60" fillId="0" borderId="51" xfId="4" applyFont="1" applyFill="1" applyBorder="1" applyAlignment="1" applyProtection="1">
      <alignment horizontal="center" vertical="center" wrapText="1"/>
      <protection locked="0"/>
    </xf>
    <xf numFmtId="0" fontId="60" fillId="0" borderId="8" xfId="4" applyFont="1" applyFill="1" applyBorder="1" applyAlignment="1" applyProtection="1">
      <alignment horizontal="center" vertical="center" wrapText="1"/>
      <protection locked="0"/>
    </xf>
    <xf numFmtId="0" fontId="47" fillId="10" borderId="109" xfId="4" applyFont="1" applyFill="1" applyBorder="1" applyAlignment="1" applyProtection="1">
      <alignment horizontal="center" vertical="center"/>
      <protection locked="0"/>
    </xf>
    <xf numFmtId="0" fontId="47" fillId="10" borderId="10" xfId="4" applyFont="1" applyFill="1" applyBorder="1" applyAlignment="1" applyProtection="1">
      <alignment horizontal="center" vertical="center"/>
      <protection locked="0"/>
    </xf>
    <xf numFmtId="0" fontId="47" fillId="9" borderId="10" xfId="4" applyFont="1" applyFill="1" applyBorder="1" applyAlignment="1" applyProtection="1">
      <alignment horizontal="center" vertical="center"/>
      <protection locked="0"/>
    </xf>
    <xf numFmtId="0" fontId="47" fillId="9" borderId="108" xfId="4" applyFont="1" applyFill="1" applyBorder="1" applyAlignment="1" applyProtection="1">
      <alignment horizontal="center" vertical="center"/>
      <protection locked="0"/>
    </xf>
    <xf numFmtId="0" fontId="25" fillId="0" borderId="103" xfId="4" applyFont="1" applyFill="1" applyBorder="1" applyAlignment="1" applyProtection="1">
      <alignment horizontal="center" vertical="center"/>
      <protection locked="0"/>
    </xf>
    <xf numFmtId="0" fontId="25" fillId="0" borderId="95" xfId="4" applyFont="1" applyFill="1" applyBorder="1" applyAlignment="1" applyProtection="1">
      <alignment horizontal="center" vertical="center"/>
      <protection locked="0"/>
    </xf>
    <xf numFmtId="0" fontId="25" fillId="0" borderId="65" xfId="4" applyFont="1" applyFill="1" applyBorder="1" applyAlignment="1" applyProtection="1">
      <alignment horizontal="center" vertical="center"/>
      <protection locked="0"/>
    </xf>
    <xf numFmtId="0" fontId="25" fillId="0" borderId="9" xfId="4" applyFont="1" applyFill="1" applyBorder="1" applyAlignment="1" applyProtection="1">
      <alignment horizontal="center" vertical="center"/>
      <protection locked="0"/>
    </xf>
    <xf numFmtId="0" fontId="25" fillId="0" borderId="71" xfId="4" applyFont="1" applyFill="1" applyBorder="1" applyAlignment="1" applyProtection="1">
      <alignment horizontal="center" vertical="center"/>
      <protection locked="0"/>
    </xf>
    <xf numFmtId="0" fontId="25" fillId="0" borderId="10" xfId="4" applyFont="1" applyFill="1" applyBorder="1" applyAlignment="1" applyProtection="1">
      <alignment horizontal="center" vertical="center"/>
      <protection locked="0"/>
    </xf>
    <xf numFmtId="0" fontId="25" fillId="0" borderId="102" xfId="4" applyFont="1" applyFill="1" applyBorder="1" applyAlignment="1" applyProtection="1">
      <alignment horizontal="center" vertical="center"/>
      <protection locked="0"/>
    </xf>
    <xf numFmtId="0" fontId="25" fillId="0" borderId="93" xfId="4" applyFont="1" applyFill="1" applyBorder="1" applyAlignment="1" applyProtection="1">
      <alignment horizontal="center" vertical="center"/>
      <protection locked="0"/>
    </xf>
    <xf numFmtId="0" fontId="25" fillId="0" borderId="100" xfId="4" applyNumberFormat="1" applyFont="1" applyFill="1" applyBorder="1" applyAlignment="1" applyProtection="1">
      <alignment horizontal="center" vertical="center"/>
      <protection locked="0"/>
    </xf>
    <xf numFmtId="0" fontId="25" fillId="0" borderId="76" xfId="4" applyNumberFormat="1" applyFont="1" applyFill="1" applyBorder="1" applyAlignment="1" applyProtection="1">
      <alignment horizontal="center" vertical="center"/>
      <protection locked="0"/>
    </xf>
    <xf numFmtId="0" fontId="25" fillId="0" borderId="99" xfId="4" applyNumberFormat="1" applyFont="1" applyFill="1" applyBorder="1" applyAlignment="1" applyProtection="1">
      <alignment horizontal="center" vertical="center" wrapText="1"/>
      <protection locked="0"/>
    </xf>
    <xf numFmtId="0" fontId="25" fillId="0" borderId="85" xfId="4" applyNumberFormat="1" applyFont="1" applyFill="1" applyBorder="1" applyAlignment="1" applyProtection="1">
      <alignment horizontal="center" vertical="center" wrapText="1"/>
      <protection locked="0"/>
    </xf>
    <xf numFmtId="0" fontId="25" fillId="0" borderId="96" xfId="4" applyNumberFormat="1" applyFont="1" applyFill="1" applyBorder="1" applyAlignment="1" applyProtection="1">
      <alignment horizontal="center" vertical="center"/>
      <protection locked="0"/>
    </xf>
    <xf numFmtId="0" fontId="25" fillId="0" borderId="74" xfId="4" applyNumberFormat="1" applyFont="1" applyFill="1" applyBorder="1" applyAlignment="1" applyProtection="1">
      <alignment horizontal="center" vertical="center"/>
      <protection locked="0"/>
    </xf>
    <xf numFmtId="0" fontId="21" fillId="7" borderId="96" xfId="4" applyNumberFormat="1" applyFont="1" applyFill="1" applyBorder="1" applyAlignment="1" applyProtection="1">
      <alignment horizontal="center" vertical="center"/>
      <protection locked="0"/>
    </xf>
    <xf numFmtId="0" fontId="21" fillId="7" borderId="74" xfId="4" applyNumberFormat="1" applyFont="1" applyFill="1" applyBorder="1" applyAlignment="1" applyProtection="1">
      <alignment horizontal="center" vertical="center"/>
      <protection locked="0"/>
    </xf>
    <xf numFmtId="0" fontId="21" fillId="7" borderId="12" xfId="4" applyNumberFormat="1" applyFont="1" applyFill="1" applyBorder="1" applyAlignment="1" applyProtection="1">
      <alignment horizontal="center" vertical="center"/>
      <protection locked="0"/>
    </xf>
    <xf numFmtId="0" fontId="21" fillId="7" borderId="11" xfId="4" applyNumberFormat="1" applyFont="1" applyFill="1" applyBorder="1" applyAlignment="1" applyProtection="1">
      <alignment horizontal="center" vertical="center"/>
      <protection locked="0"/>
    </xf>
    <xf numFmtId="177" fontId="47" fillId="0" borderId="73" xfId="4" applyNumberFormat="1" applyFont="1" applyFill="1" applyBorder="1" applyAlignment="1" applyProtection="1">
      <alignment horizontal="center" vertical="center"/>
      <protection locked="0"/>
    </xf>
    <xf numFmtId="177" fontId="47" fillId="0" borderId="70" xfId="4" applyNumberFormat="1" applyFont="1" applyFill="1" applyBorder="1" applyAlignment="1" applyProtection="1">
      <alignment horizontal="center" vertical="center"/>
      <protection locked="0"/>
    </xf>
    <xf numFmtId="0" fontId="25" fillId="0" borderId="82" xfId="4" applyFont="1" applyFill="1" applyBorder="1" applyAlignment="1" applyProtection="1">
      <alignment horizontal="center" vertical="center"/>
      <protection locked="0"/>
    </xf>
    <xf numFmtId="0" fontId="25" fillId="0" borderId="89" xfId="4" applyFont="1" applyFill="1" applyBorder="1" applyAlignment="1" applyProtection="1">
      <alignment horizontal="center" vertical="center"/>
      <protection locked="0"/>
    </xf>
    <xf numFmtId="0" fontId="25" fillId="0" borderId="81" xfId="4" applyFont="1" applyFill="1" applyBorder="1" applyAlignment="1" applyProtection="1">
      <alignment horizontal="center" vertical="center"/>
      <protection locked="0"/>
    </xf>
    <xf numFmtId="0" fontId="25" fillId="0" borderId="88" xfId="4" applyFont="1" applyFill="1" applyBorder="1" applyAlignment="1" applyProtection="1">
      <alignment horizontal="center" vertical="center"/>
      <protection locked="0"/>
    </xf>
    <xf numFmtId="0" fontId="25" fillId="0" borderId="80" xfId="4" applyNumberFormat="1" applyFont="1" applyFill="1" applyBorder="1" applyAlignment="1" applyProtection="1">
      <alignment horizontal="center" vertical="center"/>
      <protection locked="0"/>
    </xf>
    <xf numFmtId="0" fontId="25" fillId="0" borderId="86" xfId="4" applyNumberFormat="1" applyFont="1" applyFill="1" applyBorder="1" applyAlignment="1" applyProtection="1">
      <alignment horizontal="center" vertical="center"/>
      <protection locked="0"/>
    </xf>
    <xf numFmtId="0" fontId="25" fillId="0" borderId="91" xfId="4" applyNumberFormat="1" applyFont="1" applyFill="1" applyBorder="1" applyAlignment="1" applyProtection="1">
      <alignment horizontal="center" vertical="center"/>
      <protection locked="0"/>
    </xf>
    <xf numFmtId="0" fontId="25" fillId="0" borderId="85" xfId="4" applyNumberFormat="1" applyFont="1" applyFill="1" applyBorder="1" applyAlignment="1" applyProtection="1">
      <alignment horizontal="center" vertical="center"/>
      <protection locked="0"/>
    </xf>
    <xf numFmtId="0" fontId="25" fillId="0" borderId="97" xfId="4" applyNumberFormat="1" applyFont="1" applyFill="1" applyBorder="1" applyAlignment="1" applyProtection="1">
      <alignment horizontal="center" vertical="center"/>
      <protection locked="0"/>
    </xf>
    <xf numFmtId="0" fontId="25" fillId="0" borderId="55" xfId="4" applyNumberFormat="1" applyFont="1" applyFill="1" applyBorder="1" applyAlignment="1" applyProtection="1">
      <alignment horizontal="center" vertical="center"/>
      <protection locked="0"/>
    </xf>
    <xf numFmtId="0" fontId="25" fillId="0" borderId="79" xfId="4" applyNumberFormat="1" applyFont="1" applyFill="1" applyBorder="1" applyAlignment="1" applyProtection="1">
      <alignment horizontal="center" vertical="center"/>
      <protection locked="0"/>
    </xf>
    <xf numFmtId="0" fontId="25" fillId="0" borderId="84" xfId="4" applyNumberFormat="1" applyFont="1" applyFill="1" applyBorder="1" applyAlignment="1" applyProtection="1">
      <alignment horizontal="center" vertical="center"/>
      <protection locked="0"/>
    </xf>
    <xf numFmtId="0" fontId="25" fillId="0" borderId="98" xfId="4" applyNumberFormat="1" applyFont="1" applyFill="1" applyBorder="1" applyAlignment="1" applyProtection="1">
      <alignment horizontal="center" vertical="center"/>
      <protection locked="0"/>
    </xf>
    <xf numFmtId="0" fontId="25" fillId="0" borderId="92" xfId="4" applyNumberFormat="1" applyFont="1" applyFill="1" applyBorder="1" applyAlignment="1" applyProtection="1">
      <alignment horizontal="center" vertical="center"/>
      <protection locked="0"/>
    </xf>
    <xf numFmtId="0" fontId="21" fillId="7" borderId="79" xfId="4" applyNumberFormat="1" applyFont="1" applyFill="1" applyBorder="1" applyAlignment="1" applyProtection="1">
      <alignment horizontal="center" vertical="center"/>
      <protection locked="0"/>
    </xf>
    <xf numFmtId="0" fontId="21" fillId="7" borderId="84" xfId="4" applyNumberFormat="1" applyFont="1" applyFill="1" applyBorder="1" applyAlignment="1" applyProtection="1">
      <alignment horizontal="center" vertical="center"/>
      <protection locked="0"/>
    </xf>
    <xf numFmtId="0" fontId="21" fillId="7" borderId="90" xfId="4" applyNumberFormat="1" applyFont="1" applyFill="1" applyBorder="1" applyAlignment="1" applyProtection="1">
      <alignment horizontal="center" vertical="center"/>
      <protection locked="0"/>
    </xf>
    <xf numFmtId="0" fontId="21" fillId="7" borderId="83" xfId="4" applyNumberFormat="1" applyFont="1" applyFill="1" applyBorder="1" applyAlignment="1" applyProtection="1">
      <alignment horizontal="center" vertical="center"/>
      <protection locked="0"/>
    </xf>
    <xf numFmtId="0" fontId="25" fillId="0" borderId="53" xfId="4" applyNumberFormat="1" applyFont="1" applyFill="1" applyBorder="1" applyAlignment="1" applyProtection="1">
      <alignment horizontal="center" vertical="center"/>
      <protection locked="0"/>
    </xf>
    <xf numFmtId="0" fontId="25" fillId="0" borderId="94" xfId="4" applyNumberFormat="1" applyFont="1" applyFill="1" applyBorder="1" applyAlignment="1" applyProtection="1">
      <alignment horizontal="center" vertical="center"/>
      <protection locked="0"/>
    </xf>
    <xf numFmtId="0" fontId="25" fillId="0" borderId="78" xfId="4" applyFont="1" applyFill="1" applyBorder="1" applyAlignment="1" applyProtection="1">
      <alignment horizontal="center" vertical="center"/>
      <protection locked="0"/>
    </xf>
    <xf numFmtId="0" fontId="25" fillId="0" borderId="63" xfId="4" applyFont="1" applyFill="1" applyBorder="1" applyAlignment="1" applyProtection="1">
      <alignment horizontal="center" vertical="center"/>
      <protection locked="0"/>
    </xf>
    <xf numFmtId="0" fontId="25" fillId="0" borderId="68" xfId="4" applyFont="1" applyFill="1" applyBorder="1" applyAlignment="1" applyProtection="1">
      <alignment horizontal="center" vertical="center"/>
      <protection locked="0"/>
    </xf>
    <xf numFmtId="0" fontId="25" fillId="0" borderId="77" xfId="4" applyFont="1" applyFill="1" applyBorder="1" applyAlignment="1" applyProtection="1">
      <alignment horizontal="center" vertical="center"/>
      <protection locked="0"/>
    </xf>
    <xf numFmtId="0" fontId="25" fillId="0" borderId="75" xfId="4" applyNumberFormat="1" applyFont="1" applyFill="1" applyBorder="1" applyAlignment="1" applyProtection="1">
      <alignment horizontal="center" vertical="center"/>
      <protection locked="0"/>
    </xf>
    <xf numFmtId="0" fontId="21" fillId="7" borderId="24" xfId="4" applyNumberFormat="1" applyFont="1" applyFill="1" applyBorder="1" applyAlignment="1" applyProtection="1">
      <alignment horizontal="center" vertical="center"/>
      <protection locked="0"/>
    </xf>
    <xf numFmtId="0" fontId="21" fillId="8" borderId="33" xfId="4" applyNumberFormat="1" applyFont="1" applyFill="1" applyBorder="1" applyAlignment="1" applyProtection="1">
      <alignment horizontal="center" vertical="center"/>
    </xf>
    <xf numFmtId="0" fontId="21" fillId="8" borderId="66" xfId="4" applyNumberFormat="1" applyFont="1" applyFill="1" applyBorder="1" applyAlignment="1" applyProtection="1">
      <alignment horizontal="center" vertical="center"/>
    </xf>
    <xf numFmtId="0" fontId="21" fillId="8" borderId="65" xfId="4" applyNumberFormat="1" applyFont="1" applyFill="1" applyBorder="1" applyAlignment="1" applyProtection="1">
      <alignment horizontal="center" vertical="center"/>
    </xf>
    <xf numFmtId="178" fontId="21" fillId="0" borderId="73" xfId="4" applyNumberFormat="1" applyFont="1" applyFill="1" applyBorder="1" applyAlignment="1" applyProtection="1">
      <alignment horizontal="center" vertical="center"/>
      <protection locked="0"/>
    </xf>
    <xf numFmtId="178" fontId="21" fillId="0" borderId="70" xfId="4" applyNumberFormat="1" applyFont="1" applyFill="1" applyBorder="1" applyAlignment="1" applyProtection="1">
      <alignment horizontal="center" vertical="center"/>
      <protection locked="0"/>
    </xf>
    <xf numFmtId="178" fontId="21" fillId="0" borderId="67" xfId="4" applyNumberFormat="1" applyFont="1" applyFill="1" applyBorder="1" applyAlignment="1" applyProtection="1">
      <alignment horizontal="center" vertical="center"/>
      <protection locked="0"/>
    </xf>
    <xf numFmtId="0" fontId="21" fillId="8" borderId="29" xfId="4" applyNumberFormat="1" applyFont="1" applyFill="1" applyBorder="1" applyAlignment="1" applyProtection="1">
      <alignment horizontal="center" vertical="center"/>
    </xf>
    <xf numFmtId="0" fontId="21" fillId="8" borderId="64" xfId="4" applyNumberFormat="1" applyFont="1" applyFill="1" applyBorder="1" applyAlignment="1" applyProtection="1">
      <alignment horizontal="center" vertical="center"/>
    </xf>
    <xf numFmtId="0" fontId="21" fillId="8" borderId="63" xfId="4" applyNumberFormat="1" applyFont="1" applyFill="1" applyBorder="1" applyAlignment="1" applyProtection="1">
      <alignment horizontal="center" vertical="center"/>
    </xf>
    <xf numFmtId="179" fontId="21" fillId="8" borderId="65" xfId="4" applyNumberFormat="1" applyFont="1" applyFill="1" applyBorder="1" applyAlignment="1" applyProtection="1">
      <alignment horizontal="center" vertical="center"/>
    </xf>
    <xf numFmtId="179" fontId="21" fillId="8" borderId="12" xfId="4" applyNumberFormat="1" applyFont="1" applyFill="1" applyBorder="1" applyAlignment="1" applyProtection="1">
      <alignment horizontal="center" vertical="center"/>
    </xf>
    <xf numFmtId="179" fontId="21" fillId="8" borderId="63" xfId="4" applyNumberFormat="1" applyFont="1" applyFill="1" applyBorder="1" applyAlignment="1" applyProtection="1">
      <alignment horizontal="center" vertical="center"/>
    </xf>
    <xf numFmtId="179" fontId="21" fillId="8" borderId="7" xfId="4" applyNumberFormat="1" applyFont="1" applyFill="1" applyBorder="1" applyAlignment="1" applyProtection="1">
      <alignment horizontal="center" vertical="center"/>
    </xf>
    <xf numFmtId="0" fontId="21" fillId="0" borderId="72" xfId="4" applyNumberFormat="1" applyFont="1" applyFill="1" applyBorder="1" applyAlignment="1" applyProtection="1">
      <alignment horizontal="center" vertical="center"/>
      <protection locked="0"/>
    </xf>
    <xf numFmtId="0" fontId="21" fillId="0" borderId="71" xfId="4" applyNumberFormat="1" applyFont="1" applyFill="1" applyBorder="1" applyAlignment="1" applyProtection="1">
      <alignment horizontal="center" vertical="center"/>
      <protection locked="0"/>
    </xf>
    <xf numFmtId="0" fontId="21" fillId="0" borderId="68" xfId="4" applyNumberFormat="1" applyFont="1" applyFill="1" applyBorder="1" applyAlignment="1" applyProtection="1">
      <alignment horizontal="center" vertical="center"/>
      <protection locked="0"/>
    </xf>
    <xf numFmtId="176" fontId="21" fillId="8" borderId="65" xfId="4" applyNumberFormat="1" applyFont="1" applyFill="1" applyBorder="1" applyAlignment="1" applyProtection="1">
      <alignment horizontal="center" vertical="center"/>
    </xf>
    <xf numFmtId="176" fontId="21" fillId="8" borderId="66" xfId="4" applyNumberFormat="1" applyFont="1" applyFill="1" applyBorder="1" applyAlignment="1" applyProtection="1">
      <alignment horizontal="center" vertical="center"/>
    </xf>
    <xf numFmtId="176" fontId="21" fillId="7" borderId="65" xfId="4" applyNumberFormat="1" applyFont="1" applyFill="1" applyBorder="1" applyAlignment="1" applyProtection="1">
      <alignment horizontal="center" vertical="center"/>
    </xf>
    <xf numFmtId="176" fontId="21" fillId="7" borderId="12" xfId="4" applyNumberFormat="1" applyFont="1" applyFill="1" applyBorder="1" applyAlignment="1" applyProtection="1">
      <alignment horizontal="center" vertical="center"/>
    </xf>
    <xf numFmtId="179" fontId="21" fillId="7" borderId="54" xfId="4" applyNumberFormat="1" applyFont="1" applyFill="1" applyBorder="1" applyAlignment="1" applyProtection="1">
      <alignment horizontal="center" vertical="center"/>
      <protection locked="0"/>
    </xf>
    <xf numFmtId="179" fontId="21" fillId="7" borderId="31" xfId="4" applyNumberFormat="1" applyFont="1" applyFill="1" applyBorder="1" applyAlignment="1" applyProtection="1">
      <alignment horizontal="center" vertical="center"/>
      <protection locked="0"/>
    </xf>
    <xf numFmtId="0" fontId="21" fillId="0" borderId="69" xfId="4" applyNumberFormat="1" applyFont="1" applyFill="1" applyBorder="1" applyAlignment="1" applyProtection="1">
      <alignment horizontal="center" vertical="center"/>
      <protection locked="0"/>
    </xf>
    <xf numFmtId="0" fontId="21" fillId="7" borderId="63" xfId="4" applyNumberFormat="1" applyFont="1" applyFill="1" applyBorder="1" applyAlignment="1" applyProtection="1">
      <alignment horizontal="center" vertical="center"/>
      <protection locked="0"/>
    </xf>
    <xf numFmtId="0" fontId="21" fillId="7" borderId="7" xfId="4" applyNumberFormat="1" applyFont="1" applyFill="1" applyBorder="1" applyAlignment="1" applyProtection="1">
      <alignment horizontal="center" vertical="center"/>
      <protection locked="0"/>
    </xf>
    <xf numFmtId="176" fontId="21" fillId="8" borderId="63" xfId="4" applyNumberFormat="1" applyFont="1" applyFill="1" applyBorder="1" applyAlignment="1" applyProtection="1">
      <alignment horizontal="center" vertical="center"/>
    </xf>
    <xf numFmtId="176" fontId="21" fillId="8" borderId="64" xfId="4" applyNumberFormat="1" applyFont="1" applyFill="1" applyBorder="1" applyAlignment="1" applyProtection="1">
      <alignment horizontal="center" vertical="center"/>
    </xf>
    <xf numFmtId="176" fontId="21" fillId="7" borderId="63" xfId="4" applyNumberFormat="1" applyFont="1" applyFill="1" applyBorder="1" applyAlignment="1" applyProtection="1">
      <alignment horizontal="center" vertical="center"/>
    </xf>
    <xf numFmtId="176" fontId="21" fillId="7" borderId="7" xfId="4" applyNumberFormat="1" applyFont="1" applyFill="1" applyBorder="1" applyAlignment="1" applyProtection="1">
      <alignment horizontal="center" vertical="center"/>
    </xf>
    <xf numFmtId="176" fontId="21" fillId="8" borderId="29" xfId="4" applyNumberFormat="1" applyFont="1" applyFill="1" applyBorder="1" applyAlignment="1" applyProtection="1">
      <alignment horizontal="center" vertical="center"/>
    </xf>
    <xf numFmtId="10" fontId="21" fillId="8" borderId="25" xfId="4" applyNumberFormat="1" applyFont="1" applyFill="1" applyBorder="1" applyAlignment="1" applyProtection="1">
      <alignment horizontal="center" vertical="center"/>
    </xf>
    <xf numFmtId="10" fontId="21" fillId="8" borderId="61" xfId="4" applyNumberFormat="1" applyFont="1" applyFill="1" applyBorder="1" applyAlignment="1" applyProtection="1">
      <alignment horizontal="center" vertical="center"/>
    </xf>
    <xf numFmtId="10" fontId="21" fillId="8" borderId="48" xfId="4" applyNumberFormat="1" applyFont="1" applyFill="1" applyBorder="1" applyAlignment="1" applyProtection="1">
      <alignment horizontal="center" vertical="center"/>
    </xf>
    <xf numFmtId="0" fontId="53" fillId="0" borderId="0" xfId="4" applyFont="1" applyFill="1" applyBorder="1" applyAlignment="1" applyProtection="1">
      <alignment vertical="center"/>
      <protection locked="0"/>
    </xf>
    <xf numFmtId="10" fontId="21" fillId="7" borderId="48" xfId="4" applyNumberFormat="1" applyFont="1" applyFill="1" applyBorder="1" applyAlignment="1" applyProtection="1">
      <alignment horizontal="center" vertical="center"/>
    </xf>
    <xf numFmtId="10" fontId="21" fillId="7" borderId="26" xfId="4" applyNumberFormat="1" applyFont="1" applyFill="1" applyBorder="1" applyAlignment="1" applyProtection="1">
      <alignment horizontal="center" vertical="center"/>
    </xf>
  </cellXfs>
  <cellStyles count="5">
    <cellStyle name="パーセント" xfId="3" builtinId="5"/>
    <cellStyle name="標準" xfId="0" builtinId="0"/>
    <cellStyle name="標準 2" xfId="1"/>
    <cellStyle name="標準 3" xfId="2"/>
    <cellStyle name="標準 4" xfId="4"/>
  </cellStyles>
  <dxfs count="2">
    <dxf>
      <fill>
        <patternFill>
          <bgColor rgb="FFFFFF00"/>
        </patternFill>
      </fill>
    </dxf>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theme" Target="theme/theme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externalLink" Target="externalLinks/externalLink3.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calcChain" Target="calcChain.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sharedStrings" Target="sharedStrings.xml" />
  <Relationship Id="rId10" Type="http://schemas.openxmlformats.org/officeDocument/2006/relationships/worksheet" Target="worksheets/sheet10.xml" />
  <Relationship Id="rId19"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Yh-14-00002073\05&#37096;&#20849;&#36890;\Documents%20and%20Settings\75791749\Local%20Settings\Temporary%20Internet%20Files\Content.IE5\J7418F3Y\CT650ID5044N15.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refreshError="1"/>
      <sheetData sheetId="1" refreshError="1"/>
      <sheetData sheetId="2" refreshError="1"/>
      <sheetData sheetId="3" refreshError="1"/>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0"/>
  <sheetViews>
    <sheetView view="pageBreakPreview" zoomScaleNormal="100" workbookViewId="0">
      <selection activeCell="P13" sqref="P13:Q13"/>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6" customWidth="1"/>
    <col min="18" max="16384" width="9" style="1"/>
  </cols>
  <sheetData>
    <row r="2" spans="1:21" ht="30" customHeight="1" x14ac:dyDescent="0.2">
      <c r="A2" s="203" t="s">
        <v>149</v>
      </c>
      <c r="B2" s="203"/>
      <c r="C2" s="203"/>
      <c r="D2" s="203"/>
      <c r="E2" s="203"/>
      <c r="F2" s="203"/>
      <c r="G2" s="203"/>
      <c r="H2" s="203"/>
      <c r="I2" s="203"/>
      <c r="J2" s="203"/>
      <c r="K2" s="203"/>
      <c r="L2" s="203"/>
      <c r="M2" s="203"/>
      <c r="N2" s="203"/>
      <c r="O2" s="203"/>
      <c r="P2" s="203"/>
      <c r="Q2" s="203"/>
    </row>
    <row r="3" spans="1:21" ht="24" customHeight="1" x14ac:dyDescent="0.15">
      <c r="A3" s="2" t="s">
        <v>121</v>
      </c>
      <c r="B3" s="2"/>
      <c r="C3" s="200" t="s">
        <v>180</v>
      </c>
      <c r="D3" s="200"/>
      <c r="E3" s="200"/>
      <c r="F3" s="200"/>
      <c r="G3" s="200"/>
      <c r="H3" s="1" t="s">
        <v>159</v>
      </c>
      <c r="I3" s="2"/>
      <c r="J3" s="202"/>
      <c r="K3" s="202"/>
      <c r="L3" s="202"/>
      <c r="M3" s="202"/>
      <c r="N3" s="202"/>
      <c r="O3" s="202"/>
      <c r="P3" s="202"/>
      <c r="Q3" s="2"/>
    </row>
    <row r="4" spans="1:21" ht="20.25" customHeight="1" x14ac:dyDescent="0.15">
      <c r="A4" s="3" t="s">
        <v>19</v>
      </c>
      <c r="B4" s="3"/>
      <c r="C4" s="3"/>
      <c r="D4" s="3"/>
      <c r="E4" s="3"/>
      <c r="F4" s="3"/>
      <c r="G4" s="3"/>
      <c r="H4" s="3"/>
      <c r="I4" s="3"/>
      <c r="J4" s="201"/>
      <c r="K4" s="201"/>
      <c r="L4" s="201"/>
      <c r="M4" s="201"/>
      <c r="N4" s="201"/>
      <c r="O4" s="201"/>
      <c r="P4" s="201"/>
      <c r="Q4" s="3"/>
    </row>
    <row r="5" spans="1:21" ht="10.5" customHeight="1" thickBot="1" x14ac:dyDescent="0.25">
      <c r="A5" s="4"/>
      <c r="P5" s="5"/>
      <c r="Q5" s="5"/>
      <c r="U5" s="2"/>
    </row>
    <row r="6" spans="1:21" s="6" customFormat="1" ht="23.25" customHeight="1" thickBot="1" x14ac:dyDescent="0.2">
      <c r="A6" s="189" t="s">
        <v>15</v>
      </c>
      <c r="B6" s="190"/>
      <c r="C6" s="191"/>
      <c r="D6" s="191"/>
      <c r="E6" s="191"/>
      <c r="F6" s="191"/>
      <c r="G6" s="191"/>
      <c r="H6" s="191"/>
      <c r="I6" s="191"/>
      <c r="J6" s="191"/>
      <c r="K6" s="191"/>
      <c r="L6" s="191"/>
      <c r="M6" s="191"/>
      <c r="N6" s="191"/>
      <c r="O6" s="192"/>
      <c r="P6" s="182" t="s">
        <v>14</v>
      </c>
      <c r="Q6" s="183"/>
    </row>
    <row r="7" spans="1:21" s="6" customFormat="1" ht="15.75" customHeight="1" thickBot="1" x14ac:dyDescent="0.2">
      <c r="A7" s="211" t="s">
        <v>158</v>
      </c>
      <c r="B7" s="212"/>
      <c r="C7" s="212"/>
      <c r="D7" s="212"/>
      <c r="E7" s="212"/>
      <c r="F7" s="212"/>
      <c r="G7" s="212"/>
      <c r="H7" s="212"/>
      <c r="I7" s="212"/>
      <c r="J7" s="212"/>
      <c r="K7" s="212"/>
      <c r="L7" s="212"/>
      <c r="M7" s="212"/>
      <c r="N7" s="212"/>
      <c r="O7" s="213"/>
      <c r="P7" s="214" t="s">
        <v>123</v>
      </c>
      <c r="Q7" s="215"/>
    </row>
    <row r="8" spans="1:21" s="6" customFormat="1" ht="23.25" customHeight="1" x14ac:dyDescent="0.15">
      <c r="A8" s="204" t="s">
        <v>150</v>
      </c>
      <c r="B8" s="205"/>
      <c r="C8" s="205"/>
      <c r="D8" s="205"/>
      <c r="E8" s="205"/>
      <c r="F8" s="205"/>
      <c r="G8" s="7"/>
      <c r="H8" s="208" t="s">
        <v>152</v>
      </c>
      <c r="I8" s="208"/>
      <c r="J8" s="208"/>
      <c r="K8" s="208"/>
      <c r="L8" s="208"/>
      <c r="M8" s="208"/>
      <c r="N8" s="208"/>
      <c r="O8" s="209"/>
      <c r="P8" s="216"/>
      <c r="Q8" s="217"/>
    </row>
    <row r="9" spans="1:21" s="9" customFormat="1" ht="24" customHeight="1" thickBot="1" x14ac:dyDescent="0.2">
      <c r="A9" s="206" t="s">
        <v>151</v>
      </c>
      <c r="B9" s="207"/>
      <c r="C9" s="207"/>
      <c r="D9" s="207"/>
      <c r="E9" s="207"/>
      <c r="F9" s="207"/>
      <c r="G9" s="8"/>
      <c r="H9" s="195" t="s">
        <v>153</v>
      </c>
      <c r="I9" s="195"/>
      <c r="J9" s="195"/>
      <c r="K9" s="195"/>
      <c r="L9" s="195"/>
      <c r="M9" s="195"/>
      <c r="N9" s="195"/>
      <c r="O9" s="210"/>
      <c r="P9" s="218"/>
      <c r="Q9" s="219"/>
    </row>
    <row r="10" spans="1:21" s="9" customFormat="1" ht="58.5" customHeight="1" x14ac:dyDescent="0.15">
      <c r="A10" s="193" t="s">
        <v>20</v>
      </c>
      <c r="B10" s="194"/>
      <c r="C10" s="194"/>
      <c r="D10" s="194"/>
      <c r="E10" s="194"/>
      <c r="F10" s="194"/>
      <c r="G10" s="195"/>
      <c r="H10" s="194"/>
      <c r="I10" s="194"/>
      <c r="J10" s="194"/>
      <c r="K10" s="194"/>
      <c r="L10" s="194"/>
      <c r="M10" s="194"/>
      <c r="N10" s="194"/>
      <c r="O10" s="196"/>
      <c r="P10" s="184" t="s">
        <v>123</v>
      </c>
      <c r="Q10" s="185"/>
    </row>
    <row r="11" spans="1:21" s="9" customFormat="1" ht="178.5" customHeight="1" x14ac:dyDescent="0.15">
      <c r="A11" s="186" t="s">
        <v>75</v>
      </c>
      <c r="B11" s="187"/>
      <c r="C11" s="187"/>
      <c r="D11" s="187"/>
      <c r="E11" s="187"/>
      <c r="F11" s="187"/>
      <c r="G11" s="187"/>
      <c r="H11" s="187"/>
      <c r="I11" s="187"/>
      <c r="J11" s="187"/>
      <c r="K11" s="187"/>
      <c r="L11" s="187"/>
      <c r="M11" s="187"/>
      <c r="N11" s="187"/>
      <c r="O11" s="188"/>
      <c r="P11" s="184" t="s">
        <v>123</v>
      </c>
      <c r="Q11" s="185"/>
    </row>
    <row r="12" spans="1:21" s="9" customFormat="1" ht="28.5" customHeight="1" x14ac:dyDescent="0.15">
      <c r="A12" s="193" t="s">
        <v>21</v>
      </c>
      <c r="B12" s="194"/>
      <c r="C12" s="194"/>
      <c r="D12" s="194"/>
      <c r="E12" s="194"/>
      <c r="F12" s="194"/>
      <c r="G12" s="194"/>
      <c r="H12" s="194"/>
      <c r="I12" s="194"/>
      <c r="J12" s="194"/>
      <c r="K12" s="194"/>
      <c r="L12" s="194"/>
      <c r="M12" s="194"/>
      <c r="N12" s="194"/>
      <c r="O12" s="196"/>
      <c r="P12" s="184" t="s">
        <v>123</v>
      </c>
      <c r="Q12" s="185"/>
    </row>
    <row r="13" spans="1:21" s="9" customFormat="1" ht="60.75" customHeight="1" x14ac:dyDescent="0.15">
      <c r="A13" s="197" t="s">
        <v>160</v>
      </c>
      <c r="B13" s="198"/>
      <c r="C13" s="198"/>
      <c r="D13" s="198"/>
      <c r="E13" s="198"/>
      <c r="F13" s="198"/>
      <c r="G13" s="198"/>
      <c r="H13" s="198"/>
      <c r="I13" s="198"/>
      <c r="J13" s="198"/>
      <c r="K13" s="198"/>
      <c r="L13" s="198"/>
      <c r="M13" s="198"/>
      <c r="N13" s="198"/>
      <c r="O13" s="199"/>
      <c r="P13" s="184" t="s">
        <v>123</v>
      </c>
      <c r="Q13" s="185"/>
    </row>
    <row r="14" spans="1:21" s="9" customFormat="1" ht="27" customHeight="1" x14ac:dyDescent="0.15">
      <c r="A14" s="193" t="s">
        <v>18</v>
      </c>
      <c r="B14" s="194"/>
      <c r="C14" s="194"/>
      <c r="D14" s="194"/>
      <c r="E14" s="194"/>
      <c r="F14" s="194"/>
      <c r="G14" s="194"/>
      <c r="H14" s="194"/>
      <c r="I14" s="194"/>
      <c r="J14" s="194"/>
      <c r="K14" s="194"/>
      <c r="L14" s="194"/>
      <c r="M14" s="194"/>
      <c r="N14" s="194"/>
      <c r="O14" s="196"/>
      <c r="P14" s="184" t="s">
        <v>123</v>
      </c>
      <c r="Q14" s="185"/>
    </row>
    <row r="15" spans="1:21" s="9" customFormat="1" ht="26.25" customHeight="1" thickBot="1" x14ac:dyDescent="0.2">
      <c r="A15" s="177" t="s">
        <v>136</v>
      </c>
      <c r="B15" s="178"/>
      <c r="C15" s="178"/>
      <c r="D15" s="178"/>
      <c r="E15" s="178"/>
      <c r="F15" s="178"/>
      <c r="G15" s="178"/>
      <c r="H15" s="178"/>
      <c r="I15" s="178"/>
      <c r="J15" s="178"/>
      <c r="K15" s="178"/>
      <c r="L15" s="178"/>
      <c r="M15" s="178"/>
      <c r="N15" s="178"/>
      <c r="O15" s="179"/>
      <c r="P15" s="180" t="s">
        <v>123</v>
      </c>
      <c r="Q15" s="181"/>
    </row>
    <row r="16" spans="1:21" s="9" customFormat="1" ht="11.25" customHeight="1" x14ac:dyDescent="0.15">
      <c r="A16" s="10"/>
      <c r="B16" s="11"/>
      <c r="C16" s="11"/>
      <c r="D16" s="11"/>
      <c r="E16" s="11"/>
      <c r="F16" s="11"/>
      <c r="G16" s="11"/>
      <c r="H16" s="11"/>
      <c r="I16" s="11"/>
      <c r="J16" s="11"/>
      <c r="K16" s="11"/>
      <c r="L16" s="11"/>
      <c r="M16" s="11"/>
      <c r="N16" s="11"/>
      <c r="O16" s="11"/>
      <c r="P16" s="12"/>
      <c r="Q16" s="12"/>
    </row>
    <row r="17" spans="1:17" ht="18" customHeight="1" x14ac:dyDescent="0.15">
      <c r="A17" s="1" t="s">
        <v>0</v>
      </c>
    </row>
    <row r="18" spans="1:17" s="13" customFormat="1" ht="35.25" customHeight="1" x14ac:dyDescent="0.15">
      <c r="A18" s="175" t="s">
        <v>76</v>
      </c>
      <c r="B18" s="176"/>
      <c r="C18" s="176"/>
      <c r="D18" s="176"/>
      <c r="E18" s="176"/>
      <c r="F18" s="176"/>
      <c r="G18" s="176"/>
      <c r="H18" s="176"/>
      <c r="I18" s="176"/>
      <c r="J18" s="176"/>
      <c r="K18" s="176"/>
      <c r="L18" s="176"/>
      <c r="M18" s="176"/>
      <c r="N18" s="176"/>
      <c r="O18" s="176"/>
      <c r="P18" s="176"/>
      <c r="Q18" s="176"/>
    </row>
    <row r="19" spans="1:17" s="13" customFormat="1" ht="200.25" customHeight="1" x14ac:dyDescent="0.15">
      <c r="A19" s="175" t="s">
        <v>161</v>
      </c>
      <c r="B19" s="176"/>
      <c r="C19" s="176"/>
      <c r="D19" s="176"/>
      <c r="E19" s="176"/>
      <c r="F19" s="176"/>
      <c r="G19" s="176"/>
      <c r="H19" s="176"/>
      <c r="I19" s="176"/>
      <c r="J19" s="176"/>
      <c r="K19" s="176"/>
      <c r="L19" s="176"/>
      <c r="M19" s="176"/>
      <c r="N19" s="176"/>
      <c r="O19" s="176"/>
      <c r="P19" s="176"/>
      <c r="Q19" s="176"/>
    </row>
    <row r="20" spans="1:17" s="13" customFormat="1" ht="54" customHeight="1" x14ac:dyDescent="0.15">
      <c r="A20" s="175" t="s">
        <v>84</v>
      </c>
      <c r="B20" s="176"/>
      <c r="C20" s="176"/>
      <c r="D20" s="176"/>
      <c r="E20" s="176"/>
      <c r="F20" s="176"/>
      <c r="G20" s="176"/>
      <c r="H20" s="176"/>
      <c r="I20" s="176"/>
      <c r="J20" s="176"/>
      <c r="K20" s="176"/>
      <c r="L20" s="176"/>
      <c r="M20" s="176"/>
      <c r="N20" s="176"/>
      <c r="O20" s="176"/>
      <c r="P20" s="176"/>
      <c r="Q20" s="176"/>
    </row>
  </sheetData>
  <autoFilter ref="A6:Q15">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5" showButton="0"/>
  </autoFilter>
  <mergeCells count="27">
    <mergeCell ref="P14:Q14"/>
    <mergeCell ref="C3:G3"/>
    <mergeCell ref="J4:P4"/>
    <mergeCell ref="J3:P3"/>
    <mergeCell ref="A2:Q2"/>
    <mergeCell ref="A8:F8"/>
    <mergeCell ref="A9:F9"/>
    <mergeCell ref="H8:O8"/>
    <mergeCell ref="H9:O9"/>
    <mergeCell ref="A7:O7"/>
    <mergeCell ref="P7:Q9"/>
    <mergeCell ref="A20:Q20"/>
    <mergeCell ref="A15:O15"/>
    <mergeCell ref="P15:Q15"/>
    <mergeCell ref="P6:Q6"/>
    <mergeCell ref="P13:Q13"/>
    <mergeCell ref="A11:O11"/>
    <mergeCell ref="A6:O6"/>
    <mergeCell ref="A10:O10"/>
    <mergeCell ref="P10:Q10"/>
    <mergeCell ref="P11:Q11"/>
    <mergeCell ref="A12:O12"/>
    <mergeCell ref="P12:Q12"/>
    <mergeCell ref="A19:Q19"/>
    <mergeCell ref="A18:Q18"/>
    <mergeCell ref="A13:O13"/>
    <mergeCell ref="A14:O14"/>
  </mergeCells>
  <phoneticPr fontId="3"/>
  <dataValidations count="2">
    <dataValidation type="list" allowBlank="1" showInputMessage="1" showErrorMessage="1" sqref="G8:G9">
      <formula1>"○"</formula1>
    </dataValidation>
    <dataValidation type="list" allowBlank="1" showInputMessage="1" showErrorMessage="1" sqref="P7:Q7 P10:Q15">
      <formula1>"選択してください,はい,いいえ"</formula1>
    </dataValidation>
  </dataValidations>
  <printOptions horizontalCentered="1"/>
  <pageMargins left="0.55118110236220474" right="0.23622047244094491" top="0.47244094488188981" bottom="0.27559055118110237" header="0.31496062992125984" footer="0.1968503937007874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4"/>
  <sheetViews>
    <sheetView view="pageBreakPreview" zoomScaleNormal="100" workbookViewId="0">
      <selection activeCell="P7" sqref="P7:Q12"/>
    </sheetView>
  </sheetViews>
  <sheetFormatPr defaultRowHeight="13.5" x14ac:dyDescent="0.15"/>
  <cols>
    <col min="1" max="1" width="5.125" style="36" customWidth="1"/>
    <col min="2" max="2" width="6.875" style="36" customWidth="1"/>
    <col min="3" max="3" width="4.875" style="36" customWidth="1"/>
    <col min="4" max="4" width="9.375" style="36" customWidth="1"/>
    <col min="5" max="5" width="4" style="36" customWidth="1"/>
    <col min="6" max="6" width="8.875" style="36" customWidth="1"/>
    <col min="7" max="7" width="5.625" style="36" customWidth="1"/>
    <col min="8" max="8" width="8.875" style="36" customWidth="1"/>
    <col min="9" max="9" width="4.375" style="36" customWidth="1"/>
    <col min="10" max="10" width="6.75" style="36" customWidth="1"/>
    <col min="11" max="15" width="5.625" style="36" customWidth="1"/>
    <col min="16" max="17" width="6.625" style="40" customWidth="1"/>
    <col min="18" max="16384" width="9" style="36"/>
  </cols>
  <sheetData>
    <row r="2" spans="1:17" ht="30" customHeight="1" x14ac:dyDescent="0.2">
      <c r="A2" s="291" t="s">
        <v>126</v>
      </c>
      <c r="B2" s="291"/>
      <c r="C2" s="291"/>
      <c r="D2" s="291"/>
      <c r="E2" s="291"/>
      <c r="F2" s="291"/>
      <c r="G2" s="291"/>
      <c r="H2" s="291"/>
      <c r="I2" s="291"/>
      <c r="J2" s="291"/>
      <c r="K2" s="291"/>
      <c r="L2" s="291"/>
      <c r="M2" s="291"/>
      <c r="N2" s="291"/>
      <c r="O2" s="291"/>
      <c r="P2" s="291"/>
      <c r="Q2" s="291"/>
    </row>
    <row r="3" spans="1:17" ht="24" customHeight="1" x14ac:dyDescent="0.15">
      <c r="A3" s="37" t="s">
        <v>121</v>
      </c>
      <c r="B3" s="37"/>
      <c r="C3" s="293"/>
      <c r="D3" s="293"/>
      <c r="E3" s="293"/>
      <c r="F3" s="293"/>
      <c r="G3" s="293"/>
      <c r="H3" s="36" t="s">
        <v>159</v>
      </c>
      <c r="I3" s="294"/>
      <c r="J3" s="294"/>
      <c r="K3" s="294"/>
      <c r="L3" s="294"/>
      <c r="M3" s="294"/>
      <c r="N3" s="294"/>
      <c r="O3" s="294"/>
      <c r="P3" s="294"/>
      <c r="Q3" s="37"/>
    </row>
    <row r="4" spans="1:17" ht="20.25" customHeight="1" x14ac:dyDescent="0.15">
      <c r="A4" s="292" t="s">
        <v>19</v>
      </c>
      <c r="B4" s="292"/>
      <c r="C4" s="292"/>
      <c r="D4" s="292"/>
      <c r="E4" s="292"/>
      <c r="F4" s="292"/>
      <c r="G4" s="292"/>
      <c r="H4" s="292"/>
      <c r="I4" s="292"/>
      <c r="J4" s="292"/>
      <c r="K4" s="292"/>
      <c r="L4" s="292"/>
      <c r="M4" s="292"/>
      <c r="N4" s="292"/>
      <c r="O4" s="292"/>
      <c r="P4" s="292"/>
      <c r="Q4" s="292"/>
    </row>
    <row r="5" spans="1:17" ht="10.5" customHeight="1" thickBot="1" x14ac:dyDescent="0.25">
      <c r="A5" s="38"/>
      <c r="P5" s="39"/>
      <c r="Q5" s="39"/>
    </row>
    <row r="6" spans="1:17" s="40" customFormat="1" ht="23.25" customHeight="1" thickBot="1" x14ac:dyDescent="0.2">
      <c r="A6" s="285" t="s">
        <v>15</v>
      </c>
      <c r="B6" s="286"/>
      <c r="C6" s="287"/>
      <c r="D6" s="287"/>
      <c r="E6" s="287"/>
      <c r="F6" s="287"/>
      <c r="G6" s="287"/>
      <c r="H6" s="287"/>
      <c r="I6" s="287"/>
      <c r="J6" s="287"/>
      <c r="K6" s="287"/>
      <c r="L6" s="287"/>
      <c r="M6" s="287"/>
      <c r="N6" s="287"/>
      <c r="O6" s="288"/>
      <c r="P6" s="289" t="s">
        <v>14</v>
      </c>
      <c r="Q6" s="290"/>
    </row>
    <row r="7" spans="1:17" s="41" customFormat="1" ht="60" customHeight="1" x14ac:dyDescent="0.15">
      <c r="A7" s="295" t="s">
        <v>45</v>
      </c>
      <c r="B7" s="296"/>
      <c r="C7" s="296"/>
      <c r="D7" s="296"/>
      <c r="E7" s="296"/>
      <c r="F7" s="296"/>
      <c r="G7" s="296"/>
      <c r="H7" s="296"/>
      <c r="I7" s="296"/>
      <c r="J7" s="296"/>
      <c r="K7" s="296"/>
      <c r="L7" s="296"/>
      <c r="M7" s="296"/>
      <c r="N7" s="296"/>
      <c r="O7" s="297"/>
      <c r="P7" s="243" t="s">
        <v>123</v>
      </c>
      <c r="Q7" s="258"/>
    </row>
    <row r="8" spans="1:17" s="41" customFormat="1" ht="39" customHeight="1" thickBot="1" x14ac:dyDescent="0.2">
      <c r="A8" s="280" t="s">
        <v>50</v>
      </c>
      <c r="B8" s="281"/>
      <c r="C8" s="281"/>
      <c r="D8" s="281"/>
      <c r="E8" s="281"/>
      <c r="F8" s="281"/>
      <c r="G8" s="281"/>
      <c r="H8" s="281"/>
      <c r="I8" s="281"/>
      <c r="J8" s="281"/>
      <c r="K8" s="281"/>
      <c r="L8" s="281"/>
      <c r="M8" s="281"/>
      <c r="N8" s="281"/>
      <c r="O8" s="282"/>
      <c r="P8" s="246" t="s">
        <v>123</v>
      </c>
      <c r="Q8" s="248"/>
    </row>
    <row r="9" spans="1:17" s="41" customFormat="1" ht="31.5" customHeight="1" thickBot="1" x14ac:dyDescent="0.2">
      <c r="A9" s="46" t="s">
        <v>47</v>
      </c>
      <c r="B9" s="301" t="s">
        <v>48</v>
      </c>
      <c r="C9" s="302"/>
      <c r="D9" s="302"/>
      <c r="E9" s="302"/>
      <c r="F9" s="302"/>
      <c r="G9" s="302"/>
      <c r="H9" s="302"/>
      <c r="I9" s="302"/>
      <c r="J9" s="302"/>
      <c r="K9" s="302"/>
      <c r="L9" s="302"/>
      <c r="M9" s="302"/>
      <c r="N9" s="302"/>
      <c r="O9" s="303"/>
      <c r="P9" s="216"/>
      <c r="Q9" s="217"/>
    </row>
    <row r="10" spans="1:17" s="41" customFormat="1" ht="31.5" customHeight="1" thickBot="1" x14ac:dyDescent="0.2">
      <c r="A10" s="46"/>
      <c r="B10" s="304" t="s">
        <v>49</v>
      </c>
      <c r="C10" s="302"/>
      <c r="D10" s="302"/>
      <c r="E10" s="302"/>
      <c r="F10" s="302"/>
      <c r="G10" s="302"/>
      <c r="H10" s="302"/>
      <c r="I10" s="302"/>
      <c r="J10" s="302"/>
      <c r="K10" s="302"/>
      <c r="L10" s="302"/>
      <c r="M10" s="302"/>
      <c r="N10" s="302"/>
      <c r="O10" s="303"/>
      <c r="P10" s="216"/>
      <c r="Q10" s="217"/>
    </row>
    <row r="11" spans="1:17" s="41" customFormat="1" ht="26.25" customHeight="1" x14ac:dyDescent="0.15">
      <c r="A11" s="269" t="s">
        <v>64</v>
      </c>
      <c r="B11" s="270"/>
      <c r="C11" s="270"/>
      <c r="D11" s="270"/>
      <c r="E11" s="270"/>
      <c r="F11" s="270"/>
      <c r="G11" s="270"/>
      <c r="H11" s="270"/>
      <c r="I11" s="270"/>
      <c r="J11" s="270"/>
      <c r="K11" s="270"/>
      <c r="L11" s="270"/>
      <c r="M11" s="270"/>
      <c r="N11" s="270"/>
      <c r="O11" s="271"/>
      <c r="P11" s="216"/>
      <c r="Q11" s="217"/>
    </row>
    <row r="12" spans="1:17" s="41" customFormat="1" ht="26.25" customHeight="1" x14ac:dyDescent="0.15">
      <c r="A12" s="269" t="s">
        <v>67</v>
      </c>
      <c r="B12" s="270"/>
      <c r="C12" s="270"/>
      <c r="D12" s="270"/>
      <c r="E12" s="270"/>
      <c r="F12" s="270"/>
      <c r="G12" s="270"/>
      <c r="H12" s="270"/>
      <c r="I12" s="270"/>
      <c r="J12" s="270"/>
      <c r="K12" s="270"/>
      <c r="L12" s="270"/>
      <c r="M12" s="270"/>
      <c r="N12" s="270"/>
      <c r="O12" s="271"/>
      <c r="P12" s="218"/>
      <c r="Q12" s="219"/>
    </row>
    <row r="13" spans="1:17" s="41" customFormat="1" ht="37.5" customHeight="1" x14ac:dyDescent="0.15">
      <c r="A13" s="277" t="s">
        <v>46</v>
      </c>
      <c r="B13" s="278"/>
      <c r="C13" s="278"/>
      <c r="D13" s="278"/>
      <c r="E13" s="278"/>
      <c r="F13" s="278"/>
      <c r="G13" s="278"/>
      <c r="H13" s="278"/>
      <c r="I13" s="278"/>
      <c r="J13" s="278"/>
      <c r="K13" s="278"/>
      <c r="L13" s="278"/>
      <c r="M13" s="278"/>
      <c r="N13" s="278"/>
      <c r="O13" s="279"/>
      <c r="P13" s="246" t="s">
        <v>123</v>
      </c>
      <c r="Q13" s="249"/>
    </row>
    <row r="14" spans="1:17" s="41" customFormat="1" ht="27.75" customHeight="1" thickBot="1" x14ac:dyDescent="0.2">
      <c r="A14" s="298" t="s">
        <v>135</v>
      </c>
      <c r="B14" s="299"/>
      <c r="C14" s="299"/>
      <c r="D14" s="299"/>
      <c r="E14" s="299"/>
      <c r="F14" s="299"/>
      <c r="G14" s="299"/>
      <c r="H14" s="299"/>
      <c r="I14" s="299"/>
      <c r="J14" s="299"/>
      <c r="K14" s="299"/>
      <c r="L14" s="299"/>
      <c r="M14" s="299"/>
      <c r="N14" s="299"/>
      <c r="O14" s="300"/>
      <c r="P14" s="180" t="s">
        <v>123</v>
      </c>
      <c r="Q14" s="237"/>
    </row>
    <row r="15" spans="1:17" s="41" customFormat="1" ht="11.25" customHeight="1" x14ac:dyDescent="0.15">
      <c r="A15" s="42"/>
      <c r="B15" s="43"/>
      <c r="C15" s="43"/>
      <c r="D15" s="43"/>
      <c r="E15" s="43"/>
      <c r="F15" s="43"/>
      <c r="G15" s="43"/>
      <c r="H15" s="43"/>
      <c r="I15" s="43"/>
      <c r="J15" s="43"/>
      <c r="K15" s="43"/>
      <c r="L15" s="43"/>
      <c r="M15" s="43"/>
      <c r="N15" s="43"/>
      <c r="O15" s="43"/>
      <c r="P15" s="44"/>
      <c r="Q15" s="44"/>
    </row>
    <row r="16" spans="1:17" ht="37.5" customHeight="1" x14ac:dyDescent="0.15">
      <c r="A16" s="36" t="s">
        <v>0</v>
      </c>
    </row>
    <row r="17" spans="1:17" s="45" customFormat="1" ht="38.25" customHeight="1" x14ac:dyDescent="0.15">
      <c r="A17" s="267" t="s">
        <v>82</v>
      </c>
      <c r="B17" s="268"/>
      <c r="C17" s="268"/>
      <c r="D17" s="268"/>
      <c r="E17" s="268"/>
      <c r="F17" s="268"/>
      <c r="G17" s="268"/>
      <c r="H17" s="268"/>
      <c r="I17" s="268"/>
      <c r="J17" s="268"/>
      <c r="K17" s="268"/>
      <c r="L17" s="268"/>
      <c r="M17" s="268"/>
      <c r="N17" s="268"/>
      <c r="O17" s="268"/>
      <c r="P17" s="268"/>
      <c r="Q17" s="268"/>
    </row>
    <row r="18" spans="1:17" s="45" customFormat="1" ht="56.25" customHeight="1" x14ac:dyDescent="0.15">
      <c r="A18" s="283" t="s">
        <v>109</v>
      </c>
      <c r="B18" s="284"/>
      <c r="C18" s="284"/>
      <c r="D18" s="284"/>
      <c r="E18" s="284"/>
      <c r="F18" s="284"/>
      <c r="G18" s="284"/>
      <c r="H18" s="284"/>
      <c r="I18" s="284"/>
      <c r="J18" s="284"/>
      <c r="K18" s="284"/>
      <c r="L18" s="284"/>
      <c r="M18" s="284"/>
      <c r="N18" s="284"/>
      <c r="O18" s="284"/>
      <c r="P18" s="284"/>
      <c r="Q18" s="284"/>
    </row>
    <row r="19" spans="1:17" s="47" customFormat="1" ht="47.25" customHeight="1" x14ac:dyDescent="0.15">
      <c r="A19" s="283" t="s">
        <v>101</v>
      </c>
      <c r="B19" s="284"/>
      <c r="C19" s="284"/>
      <c r="D19" s="284"/>
      <c r="E19" s="284"/>
      <c r="F19" s="284"/>
      <c r="G19" s="284"/>
      <c r="H19" s="284"/>
      <c r="I19" s="284"/>
      <c r="J19" s="284"/>
      <c r="K19" s="284"/>
      <c r="L19" s="284"/>
      <c r="M19" s="284"/>
      <c r="N19" s="284"/>
      <c r="O19" s="284"/>
      <c r="P19" s="284"/>
      <c r="Q19" s="284"/>
    </row>
    <row r="20" spans="1:17" s="45" customFormat="1" ht="48" customHeight="1" x14ac:dyDescent="0.15">
      <c r="A20" s="283" t="s">
        <v>110</v>
      </c>
      <c r="B20" s="284"/>
      <c r="C20" s="284"/>
      <c r="D20" s="284"/>
      <c r="E20" s="284"/>
      <c r="F20" s="284"/>
      <c r="G20" s="284"/>
      <c r="H20" s="284"/>
      <c r="I20" s="284"/>
      <c r="J20" s="284"/>
      <c r="K20" s="284"/>
      <c r="L20" s="284"/>
      <c r="M20" s="284"/>
      <c r="N20" s="284"/>
      <c r="O20" s="284"/>
      <c r="P20" s="284"/>
      <c r="Q20" s="284"/>
    </row>
    <row r="21" spans="1:17" s="45" customFormat="1" ht="165" customHeight="1" x14ac:dyDescent="0.15">
      <c r="A21" s="267"/>
      <c r="B21" s="268"/>
      <c r="C21" s="268"/>
      <c r="D21" s="268"/>
      <c r="E21" s="268"/>
      <c r="F21" s="268"/>
      <c r="G21" s="268"/>
      <c r="H21" s="268"/>
      <c r="I21" s="268"/>
      <c r="J21" s="268"/>
      <c r="K21" s="268"/>
      <c r="L21" s="268"/>
      <c r="M21" s="268"/>
      <c r="N21" s="268"/>
      <c r="O21" s="268"/>
      <c r="P21" s="268"/>
      <c r="Q21" s="268"/>
    </row>
    <row r="22" spans="1:17" s="45" customFormat="1" ht="142.5" customHeight="1" x14ac:dyDescent="0.15">
      <c r="A22" s="267"/>
      <c r="B22" s="268"/>
      <c r="C22" s="268"/>
      <c r="D22" s="268"/>
      <c r="E22" s="268"/>
      <c r="F22" s="268"/>
      <c r="G22" s="268"/>
      <c r="H22" s="268"/>
      <c r="I22" s="268"/>
      <c r="J22" s="268"/>
      <c r="K22" s="268"/>
      <c r="L22" s="268"/>
      <c r="M22" s="268"/>
      <c r="N22" s="268"/>
      <c r="O22" s="268"/>
      <c r="P22" s="268"/>
      <c r="Q22" s="268"/>
    </row>
    <row r="23" spans="1:17" s="45" customFormat="1" ht="48" customHeight="1" x14ac:dyDescent="0.15">
      <c r="A23" s="267"/>
      <c r="B23" s="268"/>
      <c r="C23" s="268"/>
      <c r="D23" s="268"/>
      <c r="E23" s="268"/>
      <c r="F23" s="268"/>
      <c r="G23" s="268"/>
      <c r="H23" s="268"/>
      <c r="I23" s="268"/>
      <c r="J23" s="268"/>
      <c r="K23" s="268"/>
      <c r="L23" s="268"/>
      <c r="M23" s="268"/>
      <c r="N23" s="268"/>
      <c r="O23" s="268"/>
      <c r="P23" s="268"/>
      <c r="Q23" s="268"/>
    </row>
    <row r="24" spans="1:17" s="45" customFormat="1" ht="78.75" customHeight="1" x14ac:dyDescent="0.15">
      <c r="A24" s="267"/>
      <c r="B24" s="268"/>
      <c r="C24" s="268"/>
      <c r="D24" s="268"/>
      <c r="E24" s="268"/>
      <c r="F24" s="268"/>
      <c r="G24" s="268"/>
      <c r="H24" s="268"/>
      <c r="I24" s="268"/>
      <c r="J24" s="268"/>
      <c r="K24" s="268"/>
      <c r="L24" s="268"/>
      <c r="M24" s="268"/>
      <c r="N24" s="268"/>
      <c r="O24" s="268"/>
      <c r="P24" s="268"/>
      <c r="Q24" s="268"/>
    </row>
  </sheetData>
  <mergeCells count="26">
    <mergeCell ref="A24:Q24"/>
    <mergeCell ref="A8:O8"/>
    <mergeCell ref="B9:O9"/>
    <mergeCell ref="B10:O10"/>
    <mergeCell ref="A11:O11"/>
    <mergeCell ref="A17:Q17"/>
    <mergeCell ref="A18:Q18"/>
    <mergeCell ref="A20:Q20"/>
    <mergeCell ref="A21:Q21"/>
    <mergeCell ref="A22:Q22"/>
    <mergeCell ref="A7:O7"/>
    <mergeCell ref="P7:Q7"/>
    <mergeCell ref="A23:Q23"/>
    <mergeCell ref="A13:O13"/>
    <mergeCell ref="P13:Q13"/>
    <mergeCell ref="A14:O14"/>
    <mergeCell ref="P14:Q14"/>
    <mergeCell ref="A12:O12"/>
    <mergeCell ref="P8:Q12"/>
    <mergeCell ref="A19:Q19"/>
    <mergeCell ref="A6:O6"/>
    <mergeCell ref="P6:Q6"/>
    <mergeCell ref="A2:Q2"/>
    <mergeCell ref="A4:Q4"/>
    <mergeCell ref="C3:G3"/>
    <mergeCell ref="I3:P3"/>
  </mergeCells>
  <phoneticPr fontId="3"/>
  <dataValidations count="1">
    <dataValidation type="list" allowBlank="1" showInputMessage="1" showErrorMessage="1" sqref="P7:Q8 P13:Q14">
      <formula1>"選択してください,はい,いいえ"</formula1>
    </dataValidation>
  </dataValidations>
  <printOptions horizontalCentered="1"/>
  <pageMargins left="0.55118110236220474" right="0.23622047244094491" top="0.47244094488188981" bottom="0.27559055118110237" header="0.31496062992125984" footer="0.19685039370078741"/>
  <headerFooter alignWithMargins="0">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7"/>
  <sheetViews>
    <sheetView view="pageBreakPreview" zoomScaleNormal="100" workbookViewId="0">
      <selection activeCell="I3" sqref="I3:P3"/>
    </sheetView>
  </sheetViews>
  <sheetFormatPr defaultRowHeight="13.5" x14ac:dyDescent="0.15"/>
  <cols>
    <col min="1" max="1" width="5.125" style="24" customWidth="1"/>
    <col min="2" max="2" width="6.875" style="24" customWidth="1"/>
    <col min="3" max="3" width="4.875" style="24" customWidth="1"/>
    <col min="4" max="4" width="9.375" style="24" customWidth="1"/>
    <col min="5" max="5" width="4" style="24" customWidth="1"/>
    <col min="6" max="6" width="8.875" style="24" customWidth="1"/>
    <col min="7" max="7" width="5.625" style="24" customWidth="1"/>
    <col min="8" max="8" width="8.875" style="24" customWidth="1"/>
    <col min="9" max="9" width="4.375" style="24" customWidth="1"/>
    <col min="10" max="10" width="6.75" style="24" customWidth="1"/>
    <col min="11" max="15" width="5.625" style="24" customWidth="1"/>
    <col min="16" max="17" width="6.625" style="28" customWidth="1"/>
    <col min="18" max="16384" width="9" style="24"/>
  </cols>
  <sheetData>
    <row r="2" spans="1:17" ht="30" customHeight="1" x14ac:dyDescent="0.2">
      <c r="A2" s="226" t="s">
        <v>125</v>
      </c>
      <c r="B2" s="226"/>
      <c r="C2" s="226"/>
      <c r="D2" s="226"/>
      <c r="E2" s="226"/>
      <c r="F2" s="226"/>
      <c r="G2" s="226"/>
      <c r="H2" s="226"/>
      <c r="I2" s="226"/>
      <c r="J2" s="226"/>
      <c r="K2" s="226"/>
      <c r="L2" s="226"/>
      <c r="M2" s="226"/>
      <c r="N2" s="226"/>
      <c r="O2" s="226"/>
      <c r="P2" s="226"/>
      <c r="Q2" s="226"/>
    </row>
    <row r="3" spans="1:17" ht="24" customHeight="1" x14ac:dyDescent="0.15">
      <c r="A3" s="25" t="s">
        <v>121</v>
      </c>
      <c r="B3" s="25"/>
      <c r="C3" s="228" t="s">
        <v>179</v>
      </c>
      <c r="D3" s="228"/>
      <c r="E3" s="228"/>
      <c r="F3" s="228"/>
      <c r="G3" s="228"/>
      <c r="H3" s="24" t="s">
        <v>159</v>
      </c>
      <c r="I3" s="229"/>
      <c r="J3" s="229"/>
      <c r="K3" s="229"/>
      <c r="L3" s="229"/>
      <c r="M3" s="229"/>
      <c r="N3" s="229"/>
      <c r="O3" s="229"/>
      <c r="P3" s="229"/>
      <c r="Q3" s="25"/>
    </row>
    <row r="4" spans="1:17" ht="20.25" customHeight="1" x14ac:dyDescent="0.15">
      <c r="A4" s="227" t="s">
        <v>19</v>
      </c>
      <c r="B4" s="227"/>
      <c r="C4" s="227"/>
      <c r="D4" s="227"/>
      <c r="E4" s="227"/>
      <c r="F4" s="227"/>
      <c r="G4" s="227"/>
      <c r="H4" s="227"/>
      <c r="I4" s="227"/>
      <c r="J4" s="227"/>
      <c r="K4" s="227"/>
      <c r="L4" s="227"/>
      <c r="M4" s="227"/>
      <c r="N4" s="227"/>
      <c r="O4" s="227"/>
      <c r="P4" s="227"/>
      <c r="Q4" s="227"/>
    </row>
    <row r="5" spans="1:17" ht="10.5" customHeight="1" thickBot="1" x14ac:dyDescent="0.25">
      <c r="A5" s="26"/>
      <c r="P5" s="27"/>
      <c r="Q5" s="27"/>
    </row>
    <row r="6" spans="1:17" s="28" customFormat="1" ht="23.25" customHeight="1" thickBot="1" x14ac:dyDescent="0.2">
      <c r="A6" s="220" t="s">
        <v>15</v>
      </c>
      <c r="B6" s="221"/>
      <c r="C6" s="222"/>
      <c r="D6" s="222"/>
      <c r="E6" s="222"/>
      <c r="F6" s="222"/>
      <c r="G6" s="222"/>
      <c r="H6" s="222"/>
      <c r="I6" s="222"/>
      <c r="J6" s="222"/>
      <c r="K6" s="222"/>
      <c r="L6" s="222"/>
      <c r="M6" s="222"/>
      <c r="N6" s="222"/>
      <c r="O6" s="223"/>
      <c r="P6" s="224" t="s">
        <v>14</v>
      </c>
      <c r="Q6" s="225"/>
    </row>
    <row r="7" spans="1:17" s="29" customFormat="1" ht="44.25" customHeight="1" x14ac:dyDescent="0.15">
      <c r="A7" s="214" t="s">
        <v>45</v>
      </c>
      <c r="B7" s="230"/>
      <c r="C7" s="230"/>
      <c r="D7" s="230"/>
      <c r="E7" s="230"/>
      <c r="F7" s="230"/>
      <c r="G7" s="230"/>
      <c r="H7" s="230"/>
      <c r="I7" s="230"/>
      <c r="J7" s="230"/>
      <c r="K7" s="230"/>
      <c r="L7" s="230"/>
      <c r="M7" s="230"/>
      <c r="N7" s="230"/>
      <c r="O7" s="215"/>
      <c r="P7" s="243" t="s">
        <v>123</v>
      </c>
      <c r="Q7" s="258"/>
    </row>
    <row r="8" spans="1:17" s="29" customFormat="1" ht="39" customHeight="1" thickBot="1" x14ac:dyDescent="0.2">
      <c r="A8" s="246" t="s">
        <v>50</v>
      </c>
      <c r="B8" s="247"/>
      <c r="C8" s="247"/>
      <c r="D8" s="247"/>
      <c r="E8" s="247"/>
      <c r="F8" s="247"/>
      <c r="G8" s="247"/>
      <c r="H8" s="247"/>
      <c r="I8" s="247"/>
      <c r="J8" s="247"/>
      <c r="K8" s="247"/>
      <c r="L8" s="247"/>
      <c r="M8" s="247"/>
      <c r="N8" s="247"/>
      <c r="O8" s="248"/>
      <c r="P8" s="246" t="s">
        <v>123</v>
      </c>
      <c r="Q8" s="248"/>
    </row>
    <row r="9" spans="1:17" s="29" customFormat="1" ht="31.5" customHeight="1" thickBot="1" x14ac:dyDescent="0.2">
      <c r="A9" s="49" t="s">
        <v>47</v>
      </c>
      <c r="B9" s="305" t="s">
        <v>48</v>
      </c>
      <c r="C9" s="255"/>
      <c r="D9" s="255"/>
      <c r="E9" s="255"/>
      <c r="F9" s="255"/>
      <c r="G9" s="255"/>
      <c r="H9" s="255"/>
      <c r="I9" s="255"/>
      <c r="J9" s="255"/>
      <c r="K9" s="255"/>
      <c r="L9" s="255"/>
      <c r="M9" s="255"/>
      <c r="N9" s="255"/>
      <c r="O9" s="256"/>
      <c r="P9" s="216"/>
      <c r="Q9" s="217"/>
    </row>
    <row r="10" spans="1:17" s="29" customFormat="1" ht="31.5" customHeight="1" thickBot="1" x14ac:dyDescent="0.2">
      <c r="A10" s="49"/>
      <c r="B10" s="306" t="s">
        <v>49</v>
      </c>
      <c r="C10" s="255"/>
      <c r="D10" s="255"/>
      <c r="E10" s="255"/>
      <c r="F10" s="255"/>
      <c r="G10" s="255"/>
      <c r="H10" s="255"/>
      <c r="I10" s="255"/>
      <c r="J10" s="255"/>
      <c r="K10" s="255"/>
      <c r="L10" s="255"/>
      <c r="M10" s="255"/>
      <c r="N10" s="255"/>
      <c r="O10" s="256"/>
      <c r="P10" s="216"/>
      <c r="Q10" s="217"/>
    </row>
    <row r="11" spans="1:17" s="29" customFormat="1" ht="26.25" customHeight="1" x14ac:dyDescent="0.15">
      <c r="A11" s="216" t="s">
        <v>64</v>
      </c>
      <c r="B11" s="240"/>
      <c r="C11" s="240"/>
      <c r="D11" s="240"/>
      <c r="E11" s="240"/>
      <c r="F11" s="240"/>
      <c r="G11" s="240"/>
      <c r="H11" s="240"/>
      <c r="I11" s="240"/>
      <c r="J11" s="240"/>
      <c r="K11" s="240"/>
      <c r="L11" s="240"/>
      <c r="M11" s="240"/>
      <c r="N11" s="240"/>
      <c r="O11" s="217"/>
      <c r="P11" s="216"/>
      <c r="Q11" s="217"/>
    </row>
    <row r="12" spans="1:17" s="29" customFormat="1" ht="26.25" customHeight="1" x14ac:dyDescent="0.15">
      <c r="A12" s="216" t="s">
        <v>67</v>
      </c>
      <c r="B12" s="240"/>
      <c r="C12" s="240"/>
      <c r="D12" s="240"/>
      <c r="E12" s="240"/>
      <c r="F12" s="240"/>
      <c r="G12" s="240"/>
      <c r="H12" s="240"/>
      <c r="I12" s="240"/>
      <c r="J12" s="240"/>
      <c r="K12" s="240"/>
      <c r="L12" s="240"/>
      <c r="M12" s="240"/>
      <c r="N12" s="240"/>
      <c r="O12" s="217"/>
      <c r="P12" s="218"/>
      <c r="Q12" s="219"/>
    </row>
    <row r="13" spans="1:17" s="29" customFormat="1" ht="36.75" customHeight="1" x14ac:dyDescent="0.15">
      <c r="A13" s="184" t="s">
        <v>46</v>
      </c>
      <c r="B13" s="238"/>
      <c r="C13" s="238"/>
      <c r="D13" s="238"/>
      <c r="E13" s="238"/>
      <c r="F13" s="238"/>
      <c r="G13" s="238"/>
      <c r="H13" s="238"/>
      <c r="I13" s="238"/>
      <c r="J13" s="238"/>
      <c r="K13" s="238"/>
      <c r="L13" s="238"/>
      <c r="M13" s="238"/>
      <c r="N13" s="238"/>
      <c r="O13" s="185"/>
      <c r="P13" s="246" t="s">
        <v>123</v>
      </c>
      <c r="Q13" s="249"/>
    </row>
    <row r="14" spans="1:17" s="29" customFormat="1" ht="53.25" customHeight="1" x14ac:dyDescent="0.15">
      <c r="A14" s="246" t="s">
        <v>65</v>
      </c>
      <c r="B14" s="247"/>
      <c r="C14" s="247"/>
      <c r="D14" s="247"/>
      <c r="E14" s="247"/>
      <c r="F14" s="247"/>
      <c r="G14" s="247"/>
      <c r="H14" s="247"/>
      <c r="I14" s="247"/>
      <c r="J14" s="247"/>
      <c r="K14" s="247"/>
      <c r="L14" s="247"/>
      <c r="M14" s="247"/>
      <c r="N14" s="247"/>
      <c r="O14" s="248"/>
      <c r="P14" s="246" t="s">
        <v>123</v>
      </c>
      <c r="Q14" s="248"/>
    </row>
    <row r="15" spans="1:17" s="29" customFormat="1" ht="29.25" customHeight="1" x14ac:dyDescent="0.15">
      <c r="A15" s="216" t="s">
        <v>68</v>
      </c>
      <c r="B15" s="240"/>
      <c r="C15" s="240"/>
      <c r="D15" s="240"/>
      <c r="E15" s="240"/>
      <c r="F15" s="240"/>
      <c r="G15" s="240"/>
      <c r="H15" s="240"/>
      <c r="I15" s="240"/>
      <c r="J15" s="240"/>
      <c r="K15" s="240"/>
      <c r="L15" s="240"/>
      <c r="M15" s="240"/>
      <c r="N15" s="240"/>
      <c r="O15" s="217"/>
      <c r="P15" s="216"/>
      <c r="Q15" s="217"/>
    </row>
    <row r="16" spans="1:17" s="29" customFormat="1" ht="29.25" customHeight="1" x14ac:dyDescent="0.15">
      <c r="A16" s="216" t="s">
        <v>66</v>
      </c>
      <c r="B16" s="240"/>
      <c r="C16" s="240"/>
      <c r="D16" s="240"/>
      <c r="E16" s="240"/>
      <c r="F16" s="240"/>
      <c r="G16" s="240"/>
      <c r="H16" s="240"/>
      <c r="I16" s="240"/>
      <c r="J16" s="240"/>
      <c r="K16" s="240"/>
      <c r="L16" s="240"/>
      <c r="M16" s="240"/>
      <c r="N16" s="240"/>
      <c r="O16" s="217"/>
      <c r="P16" s="218"/>
      <c r="Q16" s="219"/>
    </row>
    <row r="17" spans="1:17" s="29" customFormat="1" ht="40.5" customHeight="1" x14ac:dyDescent="0.15">
      <c r="A17" s="246" t="s">
        <v>51</v>
      </c>
      <c r="B17" s="247"/>
      <c r="C17" s="247"/>
      <c r="D17" s="247"/>
      <c r="E17" s="247"/>
      <c r="F17" s="247"/>
      <c r="G17" s="247"/>
      <c r="H17" s="247"/>
      <c r="I17" s="247"/>
      <c r="J17" s="247"/>
      <c r="K17" s="247"/>
      <c r="L17" s="247"/>
      <c r="M17" s="247"/>
      <c r="N17" s="247"/>
      <c r="O17" s="248"/>
      <c r="P17" s="246" t="s">
        <v>123</v>
      </c>
      <c r="Q17" s="249"/>
    </row>
    <row r="18" spans="1:17" s="29" customFormat="1" ht="30" customHeight="1" thickBot="1" x14ac:dyDescent="0.2">
      <c r="A18" s="234" t="s">
        <v>135</v>
      </c>
      <c r="B18" s="235"/>
      <c r="C18" s="235"/>
      <c r="D18" s="235"/>
      <c r="E18" s="235"/>
      <c r="F18" s="235"/>
      <c r="G18" s="235"/>
      <c r="H18" s="235"/>
      <c r="I18" s="235"/>
      <c r="J18" s="235"/>
      <c r="K18" s="235"/>
      <c r="L18" s="235"/>
      <c r="M18" s="235"/>
      <c r="N18" s="235"/>
      <c r="O18" s="236"/>
      <c r="P18" s="180" t="s">
        <v>123</v>
      </c>
      <c r="Q18" s="237"/>
    </row>
    <row r="19" spans="1:17" s="29" customFormat="1" ht="11.25" customHeight="1" x14ac:dyDescent="0.15">
      <c r="A19" s="30"/>
      <c r="B19" s="31"/>
      <c r="C19" s="31"/>
      <c r="D19" s="31"/>
      <c r="E19" s="31"/>
      <c r="F19" s="31"/>
      <c r="G19" s="31"/>
      <c r="H19" s="31"/>
      <c r="I19" s="31"/>
      <c r="J19" s="31"/>
      <c r="K19" s="31"/>
      <c r="L19" s="31"/>
      <c r="M19" s="31"/>
      <c r="N19" s="31"/>
      <c r="O19" s="31"/>
      <c r="P19" s="32"/>
      <c r="Q19" s="32"/>
    </row>
    <row r="20" spans="1:17" ht="12.75" customHeight="1" x14ac:dyDescent="0.15">
      <c r="A20" s="24" t="s">
        <v>0</v>
      </c>
    </row>
    <row r="21" spans="1:17" s="33" customFormat="1" ht="30.75" customHeight="1" x14ac:dyDescent="0.15">
      <c r="A21" s="232" t="s">
        <v>82</v>
      </c>
      <c r="B21" s="233"/>
      <c r="C21" s="233"/>
      <c r="D21" s="233"/>
      <c r="E21" s="233"/>
      <c r="F21" s="233"/>
      <c r="G21" s="233"/>
      <c r="H21" s="233"/>
      <c r="I21" s="233"/>
      <c r="J21" s="233"/>
      <c r="K21" s="233"/>
      <c r="L21" s="233"/>
      <c r="M21" s="233"/>
      <c r="N21" s="233"/>
      <c r="O21" s="233"/>
      <c r="P21" s="233"/>
      <c r="Q21" s="233"/>
    </row>
    <row r="22" spans="1:17" s="33" customFormat="1" ht="62.25" customHeight="1" x14ac:dyDescent="0.15">
      <c r="A22" s="250" t="s">
        <v>109</v>
      </c>
      <c r="B22" s="251"/>
      <c r="C22" s="251"/>
      <c r="D22" s="251"/>
      <c r="E22" s="251"/>
      <c r="F22" s="251"/>
      <c r="G22" s="251"/>
      <c r="H22" s="251"/>
      <c r="I22" s="251"/>
      <c r="J22" s="251"/>
      <c r="K22" s="251"/>
      <c r="L22" s="251"/>
      <c r="M22" s="251"/>
      <c r="N22" s="251"/>
      <c r="O22" s="251"/>
      <c r="P22" s="251"/>
      <c r="Q22" s="251"/>
    </row>
    <row r="23" spans="1:17" s="50" customFormat="1" ht="47.25" customHeight="1" x14ac:dyDescent="0.15">
      <c r="A23" s="250" t="s">
        <v>101</v>
      </c>
      <c r="B23" s="251"/>
      <c r="C23" s="251"/>
      <c r="D23" s="251"/>
      <c r="E23" s="251"/>
      <c r="F23" s="251"/>
      <c r="G23" s="251"/>
      <c r="H23" s="251"/>
      <c r="I23" s="251"/>
      <c r="J23" s="251"/>
      <c r="K23" s="251"/>
      <c r="L23" s="251"/>
      <c r="M23" s="251"/>
      <c r="N23" s="251"/>
      <c r="O23" s="251"/>
      <c r="P23" s="251"/>
      <c r="Q23" s="251"/>
    </row>
    <row r="24" spans="1:17" s="33" customFormat="1" ht="46.5" customHeight="1" x14ac:dyDescent="0.15">
      <c r="A24" s="250" t="s">
        <v>110</v>
      </c>
      <c r="B24" s="251"/>
      <c r="C24" s="251"/>
      <c r="D24" s="251"/>
      <c r="E24" s="251"/>
      <c r="F24" s="251"/>
      <c r="G24" s="251"/>
      <c r="H24" s="251"/>
      <c r="I24" s="251"/>
      <c r="J24" s="251"/>
      <c r="K24" s="251"/>
      <c r="L24" s="251"/>
      <c r="M24" s="251"/>
      <c r="N24" s="251"/>
      <c r="O24" s="251"/>
      <c r="P24" s="251"/>
      <c r="Q24" s="251"/>
    </row>
    <row r="25" spans="1:17" s="33" customFormat="1" ht="142.5" customHeight="1" x14ac:dyDescent="0.15">
      <c r="A25" s="232"/>
      <c r="B25" s="233"/>
      <c r="C25" s="233"/>
      <c r="D25" s="233"/>
      <c r="E25" s="233"/>
      <c r="F25" s="233"/>
      <c r="G25" s="233"/>
      <c r="H25" s="233"/>
      <c r="I25" s="233"/>
      <c r="J25" s="233"/>
      <c r="K25" s="233"/>
      <c r="L25" s="233"/>
      <c r="M25" s="233"/>
      <c r="N25" s="233"/>
      <c r="O25" s="233"/>
      <c r="P25" s="233"/>
      <c r="Q25" s="233"/>
    </row>
    <row r="26" spans="1:17" s="33" customFormat="1" ht="48" customHeight="1" x14ac:dyDescent="0.15">
      <c r="A26" s="232"/>
      <c r="B26" s="233"/>
      <c r="C26" s="233"/>
      <c r="D26" s="233"/>
      <c r="E26" s="233"/>
      <c r="F26" s="233"/>
      <c r="G26" s="233"/>
      <c r="H26" s="233"/>
      <c r="I26" s="233"/>
      <c r="J26" s="233"/>
      <c r="K26" s="233"/>
      <c r="L26" s="233"/>
      <c r="M26" s="233"/>
      <c r="N26" s="233"/>
      <c r="O26" s="233"/>
      <c r="P26" s="233"/>
      <c r="Q26" s="233"/>
    </row>
    <row r="27" spans="1:17" s="33" customFormat="1" ht="78.75" customHeight="1" x14ac:dyDescent="0.15">
      <c r="A27" s="232"/>
      <c r="B27" s="233"/>
      <c r="C27" s="233"/>
      <c r="D27" s="233"/>
      <c r="E27" s="233"/>
      <c r="F27" s="233"/>
      <c r="G27" s="233"/>
      <c r="H27" s="233"/>
      <c r="I27" s="233"/>
      <c r="J27" s="233"/>
      <c r="K27" s="233"/>
      <c r="L27" s="233"/>
      <c r="M27" s="233"/>
      <c r="N27" s="233"/>
      <c r="O27" s="233"/>
      <c r="P27" s="233"/>
      <c r="Q27" s="233"/>
    </row>
  </sheetData>
  <mergeCells count="31">
    <mergeCell ref="A2:Q2"/>
    <mergeCell ref="A4:Q4"/>
    <mergeCell ref="A13:O13"/>
    <mergeCell ref="P13:Q13"/>
    <mergeCell ref="A11:O11"/>
    <mergeCell ref="A12:O12"/>
    <mergeCell ref="A6:O6"/>
    <mergeCell ref="P6:Q6"/>
    <mergeCell ref="A7:O7"/>
    <mergeCell ref="P7:Q7"/>
    <mergeCell ref="A8:O8"/>
    <mergeCell ref="P8:Q12"/>
    <mergeCell ref="B9:O9"/>
    <mergeCell ref="B10:O10"/>
    <mergeCell ref="C3:G3"/>
    <mergeCell ref="I3:P3"/>
    <mergeCell ref="A26:Q26"/>
    <mergeCell ref="A27:Q27"/>
    <mergeCell ref="A18:O18"/>
    <mergeCell ref="P18:Q18"/>
    <mergeCell ref="A21:Q21"/>
    <mergeCell ref="A22:Q22"/>
    <mergeCell ref="A23:Q23"/>
    <mergeCell ref="A24:Q24"/>
    <mergeCell ref="A25:Q25"/>
    <mergeCell ref="A16:O16"/>
    <mergeCell ref="A15:O15"/>
    <mergeCell ref="P14:Q16"/>
    <mergeCell ref="A17:O17"/>
    <mergeCell ref="P17:Q17"/>
    <mergeCell ref="A14:O14"/>
  </mergeCells>
  <phoneticPr fontId="3"/>
  <dataValidations count="1">
    <dataValidation type="list" allowBlank="1" showInputMessage="1" showErrorMessage="1" sqref="P7:Q8 P13:Q14 P17:Q18">
      <formula1>"選択してください,はい,いいえ"</formula1>
    </dataValidation>
  </dataValidations>
  <printOptions horizontalCentered="1"/>
  <pageMargins left="0.55118110236220474" right="0.23622047244094491" top="0.47244094488188981" bottom="0.27559055118110237" header="0.31496062992125984" footer="0.19685039370078741"/>
  <headerFooter alignWithMargins="0">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
  <sheetViews>
    <sheetView view="pageBreakPreview" zoomScaleNormal="100" zoomScaleSheetLayoutView="100" workbookViewId="0">
      <selection activeCell="T11" sqref="T11"/>
    </sheetView>
  </sheetViews>
  <sheetFormatPr defaultRowHeight="13.5" x14ac:dyDescent="0.15"/>
  <cols>
    <col min="1" max="1" width="7" style="24" customWidth="1"/>
    <col min="2" max="2" width="8.125" style="24" customWidth="1"/>
    <col min="3" max="15" width="5.625" style="24" customWidth="1"/>
    <col min="16" max="17" width="6.625" style="28" customWidth="1"/>
    <col min="18" max="16384" width="9" style="24"/>
  </cols>
  <sheetData>
    <row r="2" spans="1:17" ht="42" customHeight="1" x14ac:dyDescent="0.2">
      <c r="A2" s="226" t="s">
        <v>102</v>
      </c>
      <c r="B2" s="226"/>
      <c r="C2" s="226"/>
      <c r="D2" s="226"/>
      <c r="E2" s="226"/>
      <c r="F2" s="226"/>
      <c r="G2" s="226"/>
      <c r="H2" s="226"/>
      <c r="I2" s="226"/>
      <c r="J2" s="226"/>
      <c r="K2" s="226"/>
      <c r="L2" s="226"/>
      <c r="M2" s="226"/>
      <c r="N2" s="226"/>
      <c r="O2" s="226"/>
      <c r="P2" s="226"/>
      <c r="Q2" s="226"/>
    </row>
    <row r="3" spans="1:17" ht="24" customHeight="1" x14ac:dyDescent="0.15">
      <c r="A3" s="25" t="s">
        <v>121</v>
      </c>
      <c r="B3" s="25"/>
      <c r="C3" s="228"/>
      <c r="D3" s="228"/>
      <c r="E3" s="228"/>
      <c r="F3" s="228"/>
      <c r="G3" s="228"/>
      <c r="H3" s="24" t="s">
        <v>159</v>
      </c>
      <c r="I3" s="229"/>
      <c r="J3" s="229"/>
      <c r="K3" s="229"/>
      <c r="L3" s="229"/>
      <c r="M3" s="229"/>
      <c r="N3" s="229"/>
      <c r="O3" s="229"/>
      <c r="P3" s="229"/>
      <c r="Q3" s="25"/>
    </row>
    <row r="4" spans="1:17" ht="28.5" customHeight="1" x14ac:dyDescent="0.15">
      <c r="A4" s="229" t="s">
        <v>143</v>
      </c>
      <c r="B4" s="229"/>
      <c r="C4" s="229"/>
      <c r="D4" s="229"/>
      <c r="E4" s="229"/>
      <c r="F4" s="229"/>
      <c r="G4" s="229"/>
      <c r="H4" s="229"/>
      <c r="I4" s="229"/>
      <c r="J4" s="229"/>
      <c r="K4" s="229"/>
      <c r="L4" s="229"/>
      <c r="M4" s="229"/>
      <c r="N4" s="229"/>
      <c r="O4" s="229"/>
      <c r="P4" s="229"/>
      <c r="Q4" s="229"/>
    </row>
    <row r="5" spans="1:17" ht="30" customHeight="1" thickBot="1" x14ac:dyDescent="0.25">
      <c r="A5" s="26"/>
      <c r="P5" s="27"/>
      <c r="Q5" s="27"/>
    </row>
    <row r="6" spans="1:17" s="28" customFormat="1" ht="23.25" customHeight="1" thickBot="1" x14ac:dyDescent="0.2">
      <c r="A6" s="311" t="s">
        <v>15</v>
      </c>
      <c r="B6" s="312"/>
      <c r="C6" s="53"/>
      <c r="D6" s="54" t="s">
        <v>105</v>
      </c>
      <c r="E6" s="53"/>
      <c r="F6" s="53"/>
      <c r="G6" s="53"/>
      <c r="H6" s="53"/>
      <c r="I6" s="53"/>
      <c r="J6" s="53"/>
      <c r="K6" s="53"/>
      <c r="L6" s="53"/>
      <c r="M6" s="53"/>
      <c r="N6" s="53"/>
      <c r="O6" s="53"/>
      <c r="P6" s="224" t="s">
        <v>14</v>
      </c>
      <c r="Q6" s="225"/>
    </row>
    <row r="7" spans="1:17" s="29" customFormat="1" ht="51.75" customHeight="1" x14ac:dyDescent="0.15">
      <c r="A7" s="243" t="s">
        <v>141</v>
      </c>
      <c r="B7" s="244"/>
      <c r="C7" s="244"/>
      <c r="D7" s="244"/>
      <c r="E7" s="244"/>
      <c r="F7" s="244"/>
      <c r="G7" s="244"/>
      <c r="H7" s="244"/>
      <c r="I7" s="244"/>
      <c r="J7" s="244"/>
      <c r="K7" s="244"/>
      <c r="L7" s="244"/>
      <c r="M7" s="244"/>
      <c r="N7" s="244"/>
      <c r="O7" s="245"/>
      <c r="P7" s="243" t="s">
        <v>123</v>
      </c>
      <c r="Q7" s="258"/>
    </row>
    <row r="8" spans="1:17" s="29" customFormat="1" ht="51.75" customHeight="1" x14ac:dyDescent="0.15">
      <c r="A8" s="246" t="s">
        <v>144</v>
      </c>
      <c r="B8" s="247"/>
      <c r="C8" s="247"/>
      <c r="D8" s="247"/>
      <c r="E8" s="247"/>
      <c r="F8" s="247"/>
      <c r="G8" s="247"/>
      <c r="H8" s="247"/>
      <c r="I8" s="247"/>
      <c r="J8" s="247"/>
      <c r="K8" s="247"/>
      <c r="L8" s="247"/>
      <c r="M8" s="247"/>
      <c r="N8" s="247"/>
      <c r="O8" s="248"/>
      <c r="P8" s="216" t="s">
        <v>123</v>
      </c>
      <c r="Q8" s="241"/>
    </row>
    <row r="9" spans="1:17" s="55" customFormat="1" ht="31.5" customHeight="1" thickBot="1" x14ac:dyDescent="0.2">
      <c r="A9" s="180" t="s">
        <v>142</v>
      </c>
      <c r="B9" s="242"/>
      <c r="C9" s="242"/>
      <c r="D9" s="242"/>
      <c r="E9" s="242"/>
      <c r="F9" s="242"/>
      <c r="G9" s="242"/>
      <c r="H9" s="242"/>
      <c r="I9" s="242"/>
      <c r="J9" s="242"/>
      <c r="K9" s="242"/>
      <c r="L9" s="242"/>
      <c r="M9" s="242"/>
      <c r="N9" s="242"/>
      <c r="O9" s="181"/>
      <c r="P9" s="180" t="s">
        <v>123</v>
      </c>
      <c r="Q9" s="237"/>
    </row>
    <row r="10" spans="1:17" s="29" customFormat="1" ht="11.25" customHeight="1" x14ac:dyDescent="0.15">
      <c r="A10" s="30"/>
      <c r="B10" s="31"/>
      <c r="C10" s="31"/>
      <c r="D10" s="31"/>
      <c r="E10" s="31"/>
      <c r="F10" s="31"/>
      <c r="G10" s="31"/>
      <c r="H10" s="31"/>
      <c r="I10" s="31"/>
      <c r="J10" s="31"/>
      <c r="K10" s="31"/>
      <c r="L10" s="31"/>
      <c r="M10" s="31"/>
      <c r="N10" s="31"/>
      <c r="O10" s="31"/>
      <c r="P10" s="32"/>
      <c r="Q10" s="32"/>
    </row>
    <row r="11" spans="1:17" ht="37.5" customHeight="1" x14ac:dyDescent="0.15">
      <c r="A11" s="29" t="s">
        <v>0</v>
      </c>
    </row>
    <row r="12" spans="1:17" s="33" customFormat="1" ht="33" customHeight="1" x14ac:dyDescent="0.15">
      <c r="A12" s="308" t="s">
        <v>145</v>
      </c>
      <c r="B12" s="309"/>
      <c r="C12" s="309"/>
      <c r="D12" s="309"/>
      <c r="E12" s="309"/>
      <c r="F12" s="309"/>
      <c r="G12" s="309"/>
      <c r="H12" s="309"/>
      <c r="I12" s="309"/>
      <c r="J12" s="309"/>
      <c r="K12" s="309"/>
      <c r="L12" s="309"/>
      <c r="M12" s="309"/>
      <c r="N12" s="309"/>
      <c r="O12" s="309"/>
      <c r="P12" s="309"/>
      <c r="Q12" s="309"/>
    </row>
    <row r="13" spans="1:17" s="33" customFormat="1" ht="44.25" customHeight="1" x14ac:dyDescent="0.15">
      <c r="A13" s="308" t="s">
        <v>104</v>
      </c>
      <c r="B13" s="309"/>
      <c r="C13" s="309"/>
      <c r="D13" s="309"/>
      <c r="E13" s="309"/>
      <c r="F13" s="309"/>
      <c r="G13" s="309"/>
      <c r="H13" s="309"/>
      <c r="I13" s="309"/>
      <c r="J13" s="309"/>
      <c r="K13" s="309"/>
      <c r="L13" s="309"/>
      <c r="M13" s="309"/>
      <c r="N13" s="309"/>
      <c r="O13" s="309"/>
      <c r="P13" s="309"/>
      <c r="Q13" s="309"/>
    </row>
    <row r="14" spans="1:17" s="33" customFormat="1" ht="56.25" customHeight="1" x14ac:dyDescent="0.15">
      <c r="A14" s="308" t="s">
        <v>103</v>
      </c>
      <c r="B14" s="309"/>
      <c r="C14" s="309"/>
      <c r="D14" s="309"/>
      <c r="E14" s="309"/>
      <c r="F14" s="309"/>
      <c r="G14" s="309"/>
      <c r="H14" s="309"/>
      <c r="I14" s="309"/>
      <c r="J14" s="309"/>
      <c r="K14" s="309"/>
      <c r="L14" s="309"/>
      <c r="M14" s="309"/>
      <c r="N14" s="309"/>
      <c r="O14" s="309"/>
      <c r="P14" s="309"/>
      <c r="Q14" s="309"/>
    </row>
    <row r="15" spans="1:17" s="33" customFormat="1" ht="38.1" customHeight="1" x14ac:dyDescent="0.15">
      <c r="A15" s="308" t="s">
        <v>154</v>
      </c>
      <c r="B15" s="309"/>
      <c r="C15" s="309"/>
      <c r="D15" s="309"/>
      <c r="E15" s="309"/>
      <c r="F15" s="309"/>
      <c r="G15" s="309"/>
      <c r="H15" s="309"/>
      <c r="I15" s="309"/>
      <c r="J15" s="309"/>
      <c r="K15" s="309"/>
      <c r="L15" s="309"/>
      <c r="M15" s="309"/>
      <c r="N15" s="309"/>
      <c r="O15" s="309"/>
      <c r="P15" s="309"/>
      <c r="Q15" s="309"/>
    </row>
    <row r="16" spans="1:17" s="33" customFormat="1" ht="38.1" customHeight="1" x14ac:dyDescent="0.15">
      <c r="A16" s="310" t="s">
        <v>155</v>
      </c>
      <c r="B16" s="310"/>
      <c r="C16" s="310"/>
      <c r="D16" s="310"/>
      <c r="E16" s="310"/>
      <c r="F16" s="310"/>
      <c r="G16" s="310"/>
      <c r="H16" s="310"/>
      <c r="I16" s="310"/>
      <c r="J16" s="310"/>
      <c r="K16" s="310"/>
      <c r="L16" s="310"/>
      <c r="M16" s="310"/>
      <c r="N16" s="310"/>
      <c r="O16" s="310"/>
      <c r="P16" s="310"/>
      <c r="Q16" s="310"/>
    </row>
    <row r="17" spans="1:17" s="33" customFormat="1" ht="38.1" customHeight="1" x14ac:dyDescent="0.15">
      <c r="A17" s="307" t="s">
        <v>156</v>
      </c>
      <c r="B17" s="307"/>
      <c r="C17" s="307"/>
      <c r="D17" s="307"/>
      <c r="E17" s="307"/>
      <c r="F17" s="307"/>
      <c r="G17" s="307"/>
      <c r="H17" s="307"/>
      <c r="I17" s="307"/>
      <c r="J17" s="307"/>
      <c r="K17" s="307"/>
      <c r="L17" s="307"/>
      <c r="M17" s="307"/>
      <c r="N17" s="307"/>
      <c r="O17" s="307"/>
      <c r="P17" s="307"/>
      <c r="Q17" s="307"/>
    </row>
    <row r="18" spans="1:17" s="33" customFormat="1" ht="38.1" customHeight="1" x14ac:dyDescent="0.15">
      <c r="A18" s="307" t="s">
        <v>157</v>
      </c>
      <c r="B18" s="307"/>
      <c r="C18" s="307"/>
      <c r="D18" s="307"/>
      <c r="E18" s="307"/>
      <c r="F18" s="307"/>
      <c r="G18" s="307"/>
      <c r="H18" s="307"/>
      <c r="I18" s="307"/>
      <c r="J18" s="307"/>
      <c r="K18" s="307"/>
      <c r="L18" s="307"/>
      <c r="M18" s="307"/>
      <c r="N18" s="307"/>
      <c r="O18" s="307"/>
      <c r="P18" s="307"/>
      <c r="Q18" s="307"/>
    </row>
    <row r="19" spans="1:17" s="33" customFormat="1" ht="45" customHeight="1" x14ac:dyDescent="0.15">
      <c r="A19" s="307" t="s">
        <v>146</v>
      </c>
      <c r="B19" s="307"/>
      <c r="C19" s="307"/>
      <c r="D19" s="307"/>
      <c r="E19" s="307"/>
      <c r="F19" s="307"/>
      <c r="G19" s="307"/>
      <c r="H19" s="307"/>
      <c r="I19" s="307"/>
      <c r="J19" s="307"/>
      <c r="K19" s="307"/>
      <c r="L19" s="307"/>
      <c r="M19" s="307"/>
      <c r="N19" s="307"/>
      <c r="O19" s="307"/>
      <c r="P19" s="307"/>
      <c r="Q19" s="307"/>
    </row>
  </sheetData>
  <mergeCells count="20">
    <mergeCell ref="A7:O7"/>
    <mergeCell ref="P7:Q7"/>
    <mergeCell ref="A6:B6"/>
    <mergeCell ref="P6:Q6"/>
    <mergeCell ref="A2:Q2"/>
    <mergeCell ref="A4:Q4"/>
    <mergeCell ref="C3:G3"/>
    <mergeCell ref="I3:P3"/>
    <mergeCell ref="A19:Q19"/>
    <mergeCell ref="A8:O8"/>
    <mergeCell ref="P8:Q8"/>
    <mergeCell ref="A9:O9"/>
    <mergeCell ref="P9:Q9"/>
    <mergeCell ref="A12:Q12"/>
    <mergeCell ref="A13:Q13"/>
    <mergeCell ref="A14:Q14"/>
    <mergeCell ref="A15:Q15"/>
    <mergeCell ref="A16:Q16"/>
    <mergeCell ref="A17:Q17"/>
    <mergeCell ref="A18:Q18"/>
  </mergeCells>
  <phoneticPr fontId="3"/>
  <dataValidations count="1">
    <dataValidation type="list" allowBlank="1" showInputMessage="1" showErrorMessage="1" sqref="P7:Q9">
      <formula1>"選択してください,はい,いいえ"</formula1>
    </dataValidation>
  </dataValidations>
  <printOptions horizontalCentered="1"/>
  <pageMargins left="0.55118110236220474" right="0.23622047244094491" top="0.47244094488188981" bottom="0.27559055118110237" header="0.31496062992125984" footer="0.1968503937007874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view="pageBreakPreview" zoomScaleNormal="100" workbookViewId="0">
      <selection activeCell="M13" sqref="M13:M14"/>
    </sheetView>
  </sheetViews>
  <sheetFormatPr defaultRowHeight="13.5" x14ac:dyDescent="0.15"/>
  <cols>
    <col min="1" max="1" width="7" style="14" customWidth="1"/>
    <col min="2" max="2" width="8.125" style="14" customWidth="1"/>
    <col min="3" max="15" width="5.625" style="14" customWidth="1"/>
    <col min="16" max="16" width="6.625" style="18" customWidth="1"/>
    <col min="17" max="17" width="7" style="18" customWidth="1"/>
    <col min="18" max="16384" width="9" style="14"/>
  </cols>
  <sheetData>
    <row r="1" spans="1:22" ht="17.25" customHeight="1" x14ac:dyDescent="0.15"/>
    <row r="2" spans="1:22" ht="30" customHeight="1" x14ac:dyDescent="0.2">
      <c r="A2" s="320" t="s">
        <v>124</v>
      </c>
      <c r="B2" s="320"/>
      <c r="C2" s="320"/>
      <c r="D2" s="320"/>
      <c r="E2" s="320"/>
      <c r="F2" s="320"/>
      <c r="G2" s="320"/>
      <c r="H2" s="320"/>
      <c r="I2" s="320"/>
      <c r="J2" s="320"/>
      <c r="K2" s="320"/>
      <c r="L2" s="320"/>
      <c r="M2" s="320"/>
      <c r="N2" s="320"/>
      <c r="O2" s="320"/>
      <c r="P2" s="320"/>
      <c r="Q2" s="320"/>
    </row>
    <row r="3" spans="1:22" ht="24" customHeight="1" x14ac:dyDescent="0.15">
      <c r="A3" s="15" t="s">
        <v>121</v>
      </c>
      <c r="B3" s="15"/>
      <c r="C3" s="322"/>
      <c r="D3" s="322"/>
      <c r="E3" s="322"/>
      <c r="F3" s="322"/>
      <c r="G3" s="322"/>
      <c r="H3" s="14" t="s">
        <v>159</v>
      </c>
      <c r="I3" s="15"/>
      <c r="J3" s="323"/>
      <c r="K3" s="323"/>
      <c r="L3" s="323"/>
      <c r="M3" s="323"/>
      <c r="N3" s="323"/>
      <c r="O3" s="323"/>
      <c r="P3" s="323"/>
      <c r="Q3" s="15"/>
    </row>
    <row r="4" spans="1:22" ht="20.25" customHeight="1" x14ac:dyDescent="0.15">
      <c r="A4" s="321" t="s">
        <v>19</v>
      </c>
      <c r="B4" s="321"/>
      <c r="C4" s="321"/>
      <c r="D4" s="321"/>
      <c r="E4" s="321"/>
      <c r="F4" s="321"/>
      <c r="G4" s="321"/>
      <c r="H4" s="321"/>
      <c r="I4" s="321"/>
      <c r="J4" s="321"/>
      <c r="K4" s="321"/>
      <c r="L4" s="321"/>
      <c r="M4" s="321"/>
      <c r="N4" s="321"/>
      <c r="O4" s="321"/>
      <c r="P4" s="321"/>
      <c r="Q4" s="321"/>
    </row>
    <row r="5" spans="1:22" ht="10.5" customHeight="1" thickBot="1" x14ac:dyDescent="0.25">
      <c r="A5" s="16"/>
      <c r="P5" s="17"/>
      <c r="Q5" s="17"/>
    </row>
    <row r="6" spans="1:22" s="18" customFormat="1" ht="14.25" thickBot="1" x14ac:dyDescent="0.2">
      <c r="A6" s="316" t="s">
        <v>15</v>
      </c>
      <c r="B6" s="317"/>
      <c r="C6" s="52"/>
      <c r="D6" s="51"/>
      <c r="E6" s="51"/>
      <c r="F6" s="51"/>
      <c r="G6" s="51"/>
      <c r="H6" s="51"/>
      <c r="I6" s="51"/>
      <c r="J6" s="51"/>
      <c r="K6" s="51"/>
      <c r="L6" s="51"/>
      <c r="M6" s="51"/>
      <c r="N6" s="51"/>
      <c r="O6" s="51"/>
      <c r="P6" s="318" t="s">
        <v>14</v>
      </c>
      <c r="Q6" s="319"/>
    </row>
    <row r="7" spans="1:22" s="19" customFormat="1" ht="64.5" customHeight="1" thickBot="1" x14ac:dyDescent="0.2">
      <c r="A7" s="338" t="s">
        <v>173</v>
      </c>
      <c r="B7" s="339"/>
      <c r="C7" s="339"/>
      <c r="D7" s="339"/>
      <c r="E7" s="339"/>
      <c r="F7" s="339"/>
      <c r="G7" s="339"/>
      <c r="H7" s="339"/>
      <c r="I7" s="339"/>
      <c r="J7" s="339"/>
      <c r="K7" s="339"/>
      <c r="L7" s="339"/>
      <c r="M7" s="339"/>
      <c r="N7" s="339"/>
      <c r="O7" s="340"/>
      <c r="P7" s="336" t="s">
        <v>123</v>
      </c>
      <c r="Q7" s="337"/>
      <c r="S7" s="98"/>
    </row>
    <row r="8" spans="1:22" s="19" customFormat="1" ht="10.5" customHeight="1" x14ac:dyDescent="0.15">
      <c r="A8" s="341"/>
      <c r="B8" s="342"/>
      <c r="C8" s="342"/>
      <c r="D8" s="342"/>
      <c r="E8" s="342"/>
      <c r="F8" s="342"/>
      <c r="G8" s="342"/>
      <c r="H8" s="342"/>
      <c r="I8" s="342"/>
      <c r="J8" s="342"/>
      <c r="K8" s="342"/>
      <c r="L8" s="342"/>
      <c r="M8" s="342"/>
      <c r="N8" s="342"/>
      <c r="O8" s="342"/>
      <c r="P8" s="342"/>
      <c r="Q8" s="343"/>
      <c r="T8" s="357"/>
      <c r="U8" s="357"/>
      <c r="V8" s="358"/>
    </row>
    <row r="9" spans="1:22" s="19" customFormat="1" ht="20.25" customHeight="1" thickBot="1" x14ac:dyDescent="0.2">
      <c r="A9" s="56"/>
      <c r="B9" s="344" t="s">
        <v>172</v>
      </c>
      <c r="C9" s="344"/>
      <c r="D9" s="344"/>
      <c r="E9" s="344"/>
      <c r="F9" s="344"/>
      <c r="G9" s="344"/>
      <c r="H9" s="344"/>
      <c r="I9" s="344"/>
      <c r="J9" s="344"/>
      <c r="K9" s="344"/>
      <c r="L9" s="344"/>
      <c r="M9" s="344"/>
      <c r="N9" s="344"/>
      <c r="O9" s="344"/>
      <c r="P9" s="102">
        <v>11</v>
      </c>
      <c r="Q9" s="57"/>
      <c r="R9" s="58"/>
      <c r="T9" s="99"/>
    </row>
    <row r="10" spans="1:22" s="19" customFormat="1" ht="24.75" customHeight="1" x14ac:dyDescent="0.15">
      <c r="A10" s="59"/>
      <c r="B10" s="324" t="s">
        <v>98</v>
      </c>
      <c r="C10" s="325"/>
      <c r="D10" s="60" t="s">
        <v>13</v>
      </c>
      <c r="E10" s="60" t="s">
        <v>12</v>
      </c>
      <c r="F10" s="60" t="s">
        <v>11</v>
      </c>
      <c r="G10" s="60" t="s">
        <v>10</v>
      </c>
      <c r="H10" s="60" t="s">
        <v>9</v>
      </c>
      <c r="I10" s="60" t="s">
        <v>8</v>
      </c>
      <c r="J10" s="116" t="s">
        <v>7</v>
      </c>
      <c r="K10" s="116" t="s">
        <v>6</v>
      </c>
      <c r="L10" s="116" t="s">
        <v>5</v>
      </c>
      <c r="M10" s="60" t="s">
        <v>4</v>
      </c>
      <c r="N10" s="61" t="s">
        <v>3</v>
      </c>
      <c r="O10" s="62" t="s">
        <v>2</v>
      </c>
      <c r="P10" s="63" t="s">
        <v>1</v>
      </c>
      <c r="Q10" s="64"/>
      <c r="R10" s="65"/>
    </row>
    <row r="11" spans="1:22" s="19" customFormat="1" ht="11.25" customHeight="1" x14ac:dyDescent="0.15">
      <c r="A11" s="66"/>
      <c r="B11" s="345" t="s">
        <v>177</v>
      </c>
      <c r="C11" s="346"/>
      <c r="D11" s="331"/>
      <c r="E11" s="331"/>
      <c r="F11" s="331"/>
      <c r="G11" s="331"/>
      <c r="H11" s="331"/>
      <c r="I11" s="331"/>
      <c r="J11" s="331"/>
      <c r="K11" s="331"/>
      <c r="L11" s="331"/>
      <c r="M11" s="331"/>
      <c r="N11" s="331"/>
      <c r="O11" s="333">
        <f>SUM(D11:N12)</f>
        <v>0</v>
      </c>
      <c r="P11" s="115" t="s">
        <v>169</v>
      </c>
      <c r="Q11" s="67"/>
      <c r="R11" s="65"/>
      <c r="S11" s="58"/>
    </row>
    <row r="12" spans="1:22" s="19" customFormat="1" ht="36" customHeight="1" x14ac:dyDescent="0.15">
      <c r="A12" s="66"/>
      <c r="B12" s="347"/>
      <c r="C12" s="348"/>
      <c r="D12" s="332"/>
      <c r="E12" s="332"/>
      <c r="F12" s="332"/>
      <c r="G12" s="332"/>
      <c r="H12" s="332"/>
      <c r="I12" s="332"/>
      <c r="J12" s="332"/>
      <c r="K12" s="332"/>
      <c r="L12" s="332"/>
      <c r="M12" s="332"/>
      <c r="N12" s="332"/>
      <c r="O12" s="335"/>
      <c r="P12" s="106">
        <f>ROUNDDOWN(O11/P9,1)</f>
        <v>0</v>
      </c>
      <c r="Q12" s="67"/>
      <c r="R12" s="65"/>
      <c r="S12" s="58"/>
    </row>
    <row r="13" spans="1:22" s="19" customFormat="1" ht="11.25" customHeight="1" x14ac:dyDescent="0.15">
      <c r="A13" s="66"/>
      <c r="B13" s="327" t="s">
        <v>123</v>
      </c>
      <c r="C13" s="328"/>
      <c r="D13" s="331"/>
      <c r="E13" s="331"/>
      <c r="F13" s="331"/>
      <c r="G13" s="331"/>
      <c r="H13" s="331"/>
      <c r="I13" s="331"/>
      <c r="J13" s="331"/>
      <c r="K13" s="331"/>
      <c r="L13" s="331"/>
      <c r="M13" s="331"/>
      <c r="N13" s="331"/>
      <c r="O13" s="333">
        <f>SUM(D13:N14)</f>
        <v>0</v>
      </c>
      <c r="P13" s="115" t="s">
        <v>167</v>
      </c>
      <c r="Q13" s="67"/>
      <c r="R13" s="65"/>
      <c r="S13" s="58"/>
      <c r="T13" s="99"/>
    </row>
    <row r="14" spans="1:22" s="19" customFormat="1" ht="54" customHeight="1" thickBot="1" x14ac:dyDescent="0.2">
      <c r="A14" s="66"/>
      <c r="B14" s="329"/>
      <c r="C14" s="330"/>
      <c r="D14" s="332"/>
      <c r="E14" s="332"/>
      <c r="F14" s="332"/>
      <c r="G14" s="332"/>
      <c r="H14" s="332"/>
      <c r="I14" s="332"/>
      <c r="J14" s="332"/>
      <c r="K14" s="332"/>
      <c r="L14" s="332"/>
      <c r="M14" s="332"/>
      <c r="N14" s="332"/>
      <c r="O14" s="334"/>
      <c r="P14" s="105">
        <f>ROUNDDOWN(O13/P9,1)</f>
        <v>0</v>
      </c>
      <c r="Q14" s="67"/>
      <c r="R14" s="65"/>
      <c r="T14" s="98"/>
    </row>
    <row r="15" spans="1:22" s="19" customFormat="1" ht="13.5" customHeight="1" x14ac:dyDescent="0.15">
      <c r="A15" s="66"/>
      <c r="Q15" s="67"/>
      <c r="R15" s="65"/>
      <c r="T15" s="98"/>
    </row>
    <row r="16" spans="1:22" s="19" customFormat="1" ht="26.25" customHeight="1" x14ac:dyDescent="0.15">
      <c r="A16" s="68"/>
      <c r="B16" s="355" t="s">
        <v>168</v>
      </c>
      <c r="C16" s="355"/>
      <c r="D16" s="355"/>
      <c r="E16" s="355"/>
      <c r="F16" s="355"/>
      <c r="G16" s="355"/>
      <c r="H16" s="355"/>
      <c r="I16" s="355"/>
      <c r="J16" s="355"/>
      <c r="K16" s="356" t="e">
        <f>P14/P12</f>
        <v>#DIV/0!</v>
      </c>
      <c r="L16" s="356"/>
      <c r="M16" s="69"/>
      <c r="N16" s="69"/>
      <c r="O16" s="69"/>
      <c r="P16" s="65"/>
      <c r="Q16" s="70"/>
    </row>
    <row r="17" spans="1:21" s="19" customFormat="1" ht="6.75" customHeight="1" thickBot="1" x14ac:dyDescent="0.2">
      <c r="A17" s="68"/>
      <c r="P17" s="65"/>
      <c r="Q17" s="70"/>
    </row>
    <row r="18" spans="1:21" s="71" customFormat="1" ht="27" customHeight="1" thickBot="1" x14ac:dyDescent="0.2">
      <c r="A18" s="352" t="s">
        <v>17</v>
      </c>
      <c r="B18" s="353"/>
      <c r="C18" s="353"/>
      <c r="D18" s="353"/>
      <c r="E18" s="353"/>
      <c r="F18" s="353"/>
      <c r="G18" s="353"/>
      <c r="H18" s="353"/>
      <c r="I18" s="353"/>
      <c r="J18" s="353"/>
      <c r="K18" s="353"/>
      <c r="L18" s="353"/>
      <c r="M18" s="353"/>
      <c r="N18" s="353"/>
      <c r="O18" s="354"/>
      <c r="P18" s="243" t="s">
        <v>123</v>
      </c>
      <c r="Q18" s="258"/>
      <c r="T18" s="326"/>
      <c r="U18" s="326"/>
    </row>
    <row r="19" spans="1:21" s="19" customFormat="1" ht="27" customHeight="1" thickBot="1" x14ac:dyDescent="0.2">
      <c r="A19" s="349" t="s">
        <v>137</v>
      </c>
      <c r="B19" s="350"/>
      <c r="C19" s="350"/>
      <c r="D19" s="350"/>
      <c r="E19" s="350"/>
      <c r="F19" s="350"/>
      <c r="G19" s="350"/>
      <c r="H19" s="350"/>
      <c r="I19" s="350"/>
      <c r="J19" s="350"/>
      <c r="K19" s="350"/>
      <c r="L19" s="350"/>
      <c r="M19" s="350"/>
      <c r="N19" s="350"/>
      <c r="O19" s="351"/>
      <c r="P19" s="336" t="s">
        <v>123</v>
      </c>
      <c r="Q19" s="337"/>
    </row>
    <row r="20" spans="1:21" s="19" customFormat="1" ht="11.25" customHeight="1" x14ac:dyDescent="0.15">
      <c r="A20" s="20"/>
      <c r="B20" s="21"/>
      <c r="C20" s="21"/>
      <c r="D20" s="21"/>
      <c r="E20" s="21"/>
      <c r="F20" s="21"/>
      <c r="G20" s="21"/>
      <c r="H20" s="21"/>
      <c r="I20" s="21"/>
      <c r="J20" s="21"/>
      <c r="K20" s="21"/>
      <c r="L20" s="21"/>
      <c r="M20" s="21"/>
      <c r="N20" s="21"/>
      <c r="O20" s="21"/>
      <c r="P20" s="22"/>
      <c r="Q20" s="22"/>
    </row>
    <row r="21" spans="1:21" s="19" customFormat="1" ht="20.25" customHeight="1" x14ac:dyDescent="0.15">
      <c r="A21" s="20" t="s">
        <v>111</v>
      </c>
      <c r="B21" s="21"/>
      <c r="C21" s="21"/>
      <c r="D21" s="21"/>
      <c r="E21" s="21"/>
      <c r="F21" s="21"/>
      <c r="G21" s="21"/>
      <c r="H21" s="21"/>
      <c r="I21" s="21"/>
      <c r="J21" s="21"/>
      <c r="K21" s="21"/>
      <c r="L21" s="21"/>
      <c r="M21" s="21"/>
      <c r="N21" s="21"/>
      <c r="O21" s="21"/>
      <c r="P21" s="22"/>
      <c r="Q21" s="22"/>
    </row>
    <row r="22" spans="1:21" x14ac:dyDescent="0.15">
      <c r="A22" s="14" t="s">
        <v>115</v>
      </c>
    </row>
    <row r="23" spans="1:21" s="23" customFormat="1" ht="82.5" customHeight="1" x14ac:dyDescent="0.15">
      <c r="A23" s="315" t="s">
        <v>118</v>
      </c>
      <c r="B23" s="315"/>
      <c r="C23" s="315"/>
      <c r="D23" s="315"/>
      <c r="E23" s="315"/>
      <c r="F23" s="315"/>
      <c r="G23" s="315"/>
      <c r="H23" s="315"/>
      <c r="I23" s="315"/>
      <c r="J23" s="315"/>
      <c r="K23" s="315"/>
      <c r="L23" s="315"/>
      <c r="M23" s="315"/>
      <c r="N23" s="315"/>
      <c r="O23" s="315"/>
      <c r="P23" s="315"/>
      <c r="Q23" s="315"/>
      <c r="R23" s="72"/>
      <c r="S23" s="72"/>
    </row>
    <row r="24" spans="1:21" s="23" customFormat="1" ht="44.25" customHeight="1" x14ac:dyDescent="0.15">
      <c r="A24" s="315" t="s">
        <v>16</v>
      </c>
      <c r="B24" s="315"/>
      <c r="C24" s="315"/>
      <c r="D24" s="315"/>
      <c r="E24" s="315"/>
      <c r="F24" s="315"/>
      <c r="G24" s="315"/>
      <c r="H24" s="315"/>
      <c r="I24" s="315"/>
      <c r="J24" s="315"/>
      <c r="K24" s="315"/>
      <c r="L24" s="315"/>
      <c r="M24" s="315"/>
      <c r="N24" s="315"/>
      <c r="O24" s="315"/>
      <c r="P24" s="315"/>
      <c r="Q24" s="315"/>
      <c r="R24" s="72"/>
      <c r="S24" s="72"/>
    </row>
    <row r="25" spans="1:21" s="48" customFormat="1" ht="33" customHeight="1" x14ac:dyDescent="0.15">
      <c r="A25" s="315" t="s">
        <v>69</v>
      </c>
      <c r="B25" s="315"/>
      <c r="C25" s="315"/>
      <c r="D25" s="315"/>
      <c r="E25" s="315"/>
      <c r="F25" s="315"/>
      <c r="G25" s="315"/>
      <c r="H25" s="315"/>
      <c r="I25" s="315"/>
      <c r="J25" s="315"/>
      <c r="K25" s="315"/>
      <c r="L25" s="315"/>
      <c r="M25" s="315"/>
      <c r="N25" s="315"/>
      <c r="O25" s="315"/>
      <c r="P25" s="315"/>
      <c r="Q25" s="315"/>
      <c r="R25" s="72"/>
      <c r="S25" s="72"/>
    </row>
    <row r="26" spans="1:21" s="48" customFormat="1" ht="45" customHeight="1" x14ac:dyDescent="0.15">
      <c r="A26" s="315" t="s">
        <v>170</v>
      </c>
      <c r="B26" s="315"/>
      <c r="C26" s="315"/>
      <c r="D26" s="315"/>
      <c r="E26" s="315"/>
      <c r="F26" s="315"/>
      <c r="G26" s="315"/>
      <c r="H26" s="315"/>
      <c r="I26" s="315"/>
      <c r="J26" s="315"/>
      <c r="K26" s="315"/>
      <c r="L26" s="315"/>
      <c r="M26" s="315"/>
      <c r="N26" s="315"/>
      <c r="O26" s="315"/>
      <c r="P26" s="315"/>
      <c r="Q26" s="315"/>
      <c r="R26" s="72"/>
      <c r="S26" s="72"/>
    </row>
    <row r="27" spans="1:21" s="23" customFormat="1" ht="29.25" customHeight="1" x14ac:dyDescent="0.15">
      <c r="A27" s="315" t="s">
        <v>116</v>
      </c>
      <c r="B27" s="315"/>
      <c r="C27" s="315"/>
      <c r="D27" s="315"/>
      <c r="E27" s="315"/>
      <c r="F27" s="315"/>
      <c r="G27" s="315"/>
      <c r="H27" s="315"/>
      <c r="I27" s="315"/>
      <c r="J27" s="315"/>
      <c r="K27" s="315"/>
      <c r="L27" s="315"/>
      <c r="M27" s="315"/>
      <c r="N27" s="315"/>
      <c r="O27" s="315"/>
      <c r="P27" s="315"/>
      <c r="Q27" s="315"/>
      <c r="R27" s="72"/>
      <c r="S27" s="72"/>
    </row>
    <row r="28" spans="1:21" s="23" customFormat="1" ht="42.75" customHeight="1" x14ac:dyDescent="0.15">
      <c r="A28" s="314" t="s">
        <v>117</v>
      </c>
      <c r="B28" s="314"/>
      <c r="C28" s="314"/>
      <c r="D28" s="314"/>
      <c r="E28" s="314"/>
      <c r="F28" s="314"/>
      <c r="G28" s="314"/>
      <c r="H28" s="314"/>
      <c r="I28" s="314"/>
      <c r="J28" s="314"/>
      <c r="K28" s="314"/>
      <c r="L28" s="314"/>
      <c r="M28" s="314"/>
      <c r="N28" s="314"/>
      <c r="O28" s="314"/>
      <c r="P28" s="314"/>
      <c r="Q28" s="314"/>
      <c r="R28" s="73"/>
      <c r="S28" s="73"/>
    </row>
    <row r="29" spans="1:21" s="23" customFormat="1" ht="36" customHeight="1" x14ac:dyDescent="0.15">
      <c r="A29" s="314" t="s">
        <v>113</v>
      </c>
      <c r="B29" s="314"/>
      <c r="C29" s="314"/>
      <c r="D29" s="314"/>
      <c r="E29" s="314"/>
      <c r="F29" s="314"/>
      <c r="G29" s="314"/>
      <c r="H29" s="314"/>
      <c r="I29" s="314"/>
      <c r="J29" s="314"/>
      <c r="K29" s="314"/>
      <c r="L29" s="314"/>
      <c r="M29" s="314"/>
      <c r="N29" s="314"/>
      <c r="O29" s="314"/>
      <c r="P29" s="314"/>
      <c r="Q29" s="314"/>
      <c r="R29" s="107"/>
      <c r="S29" s="107"/>
    </row>
    <row r="30" spans="1:21" s="23" customFormat="1" ht="29.25" customHeight="1" x14ac:dyDescent="0.15">
      <c r="A30" s="313"/>
      <c r="B30" s="314"/>
      <c r="C30" s="314"/>
      <c r="D30" s="314"/>
      <c r="E30" s="314"/>
      <c r="F30" s="314"/>
      <c r="G30" s="314"/>
      <c r="H30" s="314"/>
      <c r="I30" s="314"/>
      <c r="J30" s="314"/>
      <c r="K30" s="314"/>
      <c r="L30" s="314"/>
      <c r="M30" s="314"/>
      <c r="N30" s="314"/>
      <c r="O30" s="314"/>
      <c r="P30" s="314"/>
      <c r="Q30" s="314"/>
      <c r="R30" s="314"/>
      <c r="S30" s="314"/>
    </row>
  </sheetData>
  <mergeCells count="53">
    <mergeCell ref="T8:V8"/>
    <mergeCell ref="M13:M14"/>
    <mergeCell ref="N13:N14"/>
    <mergeCell ref="M11:M12"/>
    <mergeCell ref="N11:N12"/>
    <mergeCell ref="A19:O19"/>
    <mergeCell ref="P19:Q19"/>
    <mergeCell ref="A18:O18"/>
    <mergeCell ref="P18:Q18"/>
    <mergeCell ref="B16:J16"/>
    <mergeCell ref="K16:L16"/>
    <mergeCell ref="P7:Q7"/>
    <mergeCell ref="A7:O7"/>
    <mergeCell ref="A8:Q8"/>
    <mergeCell ref="B9:O9"/>
    <mergeCell ref="L13:L14"/>
    <mergeCell ref="B11:C12"/>
    <mergeCell ref="D11:D12"/>
    <mergeCell ref="E11:E12"/>
    <mergeCell ref="F11:F12"/>
    <mergeCell ref="G11:G12"/>
    <mergeCell ref="H11:H12"/>
    <mergeCell ref="I11:I12"/>
    <mergeCell ref="J11:J12"/>
    <mergeCell ref="K11:K12"/>
    <mergeCell ref="L11:L12"/>
    <mergeCell ref="H13:H14"/>
    <mergeCell ref="B10:C10"/>
    <mergeCell ref="T18:U18"/>
    <mergeCell ref="B13:C14"/>
    <mergeCell ref="D13:D14"/>
    <mergeCell ref="E13:E14"/>
    <mergeCell ref="F13:F14"/>
    <mergeCell ref="G13:G14"/>
    <mergeCell ref="I13:I14"/>
    <mergeCell ref="J13:J14"/>
    <mergeCell ref="K13:K14"/>
    <mergeCell ref="O13:O14"/>
    <mergeCell ref="O11:O12"/>
    <mergeCell ref="A6:B6"/>
    <mergeCell ref="P6:Q6"/>
    <mergeCell ref="A2:Q2"/>
    <mergeCell ref="A4:Q4"/>
    <mergeCell ref="C3:G3"/>
    <mergeCell ref="J3:P3"/>
    <mergeCell ref="A30:S30"/>
    <mergeCell ref="A23:Q23"/>
    <mergeCell ref="A24:Q24"/>
    <mergeCell ref="A25:Q25"/>
    <mergeCell ref="A26:Q26"/>
    <mergeCell ref="A27:Q27"/>
    <mergeCell ref="A28:Q28"/>
    <mergeCell ref="A29:Q29"/>
  </mergeCells>
  <phoneticPr fontId="3"/>
  <conditionalFormatting sqref="B13">
    <cfRule type="expression" dxfId="1" priority="1">
      <formula>$B$12="選択してください"</formula>
    </cfRule>
  </conditionalFormatting>
  <dataValidations count="2">
    <dataValidation type="list" allowBlank="1" showInputMessage="1" showErrorMessage="1" sqref="B13:C14">
      <formula1>"選択してください,上記のうち介護福祉士の総数（常勤換算後）,上記のうち勤続年数10年以上の介護福祉士の総数（常勤換算後）"</formula1>
    </dataValidation>
    <dataValidation type="list" allowBlank="1" showInputMessage="1" showErrorMessage="1" sqref="P7:Q7 P18:Q19">
      <formula1>"選択してください,はい,いいえ"</formula1>
    </dataValidation>
  </dataValidations>
  <printOptions horizontalCentered="1"/>
  <pageMargins left="0.55118110236220474" right="0.23622047244094491" top="0.47244094488188981" bottom="0.27559055118110237" header="0.31496062992125984" footer="0.19685039370078741"/>
  <headerFooter alignWithMargins="0">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view="pageBreakPreview" zoomScaleNormal="100" workbookViewId="0">
      <selection activeCell="D11" sqref="D11:O14"/>
    </sheetView>
  </sheetViews>
  <sheetFormatPr defaultRowHeight="13.5" x14ac:dyDescent="0.15"/>
  <cols>
    <col min="1" max="1" width="7" style="24" customWidth="1"/>
    <col min="2" max="2" width="8.125" style="24" customWidth="1"/>
    <col min="3" max="15" width="5.625" style="24" customWidth="1"/>
    <col min="16" max="17" width="6.625" style="28" customWidth="1"/>
    <col min="18" max="16384" width="9" style="24"/>
  </cols>
  <sheetData>
    <row r="1" spans="1:32" ht="14.25" customHeight="1" x14ac:dyDescent="0.15"/>
    <row r="2" spans="1:32" ht="30" customHeight="1" x14ac:dyDescent="0.2">
      <c r="A2" s="226" t="s">
        <v>122</v>
      </c>
      <c r="B2" s="226"/>
      <c r="C2" s="226"/>
      <c r="D2" s="226"/>
      <c r="E2" s="226"/>
      <c r="F2" s="226"/>
      <c r="G2" s="226"/>
      <c r="H2" s="226"/>
      <c r="I2" s="226"/>
      <c r="J2" s="226"/>
      <c r="K2" s="226"/>
      <c r="L2" s="226"/>
      <c r="M2" s="226"/>
      <c r="N2" s="226"/>
      <c r="O2" s="226"/>
      <c r="P2" s="226"/>
      <c r="Q2" s="226"/>
    </row>
    <row r="3" spans="1:32" ht="24" customHeight="1" x14ac:dyDescent="0.15">
      <c r="A3" s="25" t="s">
        <v>121</v>
      </c>
      <c r="B3" s="25"/>
      <c r="C3" s="228"/>
      <c r="D3" s="228"/>
      <c r="E3" s="228"/>
      <c r="F3" s="228"/>
      <c r="G3" s="228"/>
      <c r="H3" s="24" t="s">
        <v>159</v>
      </c>
      <c r="I3" s="25"/>
      <c r="J3" s="229"/>
      <c r="K3" s="229"/>
      <c r="L3" s="229"/>
      <c r="M3" s="229"/>
      <c r="N3" s="229"/>
      <c r="O3" s="229"/>
      <c r="P3" s="229"/>
      <c r="Q3" s="25"/>
    </row>
    <row r="4" spans="1:32" ht="20.25" customHeight="1" x14ac:dyDescent="0.15">
      <c r="A4" s="229" t="s">
        <v>19</v>
      </c>
      <c r="B4" s="229"/>
      <c r="C4" s="229"/>
      <c r="D4" s="229"/>
      <c r="E4" s="229"/>
      <c r="F4" s="229"/>
      <c r="G4" s="229"/>
      <c r="H4" s="229"/>
      <c r="I4" s="229"/>
      <c r="J4" s="229"/>
      <c r="K4" s="229"/>
      <c r="L4" s="229"/>
      <c r="M4" s="229"/>
      <c r="N4" s="229"/>
      <c r="O4" s="229"/>
      <c r="P4" s="229"/>
      <c r="Q4" s="229"/>
    </row>
    <row r="5" spans="1:32" ht="10.5" customHeight="1" thickBot="1" x14ac:dyDescent="0.25">
      <c r="A5" s="26"/>
      <c r="P5" s="27"/>
      <c r="Q5" s="27"/>
    </row>
    <row r="6" spans="1:32" s="28" customFormat="1" ht="14.25" thickBot="1" x14ac:dyDescent="0.2">
      <c r="A6" s="311" t="s">
        <v>15</v>
      </c>
      <c r="B6" s="312"/>
      <c r="C6" s="53"/>
      <c r="D6" s="53"/>
      <c r="E6" s="53"/>
      <c r="F6" s="53"/>
      <c r="G6" s="53"/>
      <c r="H6" s="53"/>
      <c r="I6" s="53"/>
      <c r="J6" s="53"/>
      <c r="K6" s="53"/>
      <c r="L6" s="53"/>
      <c r="M6" s="53"/>
      <c r="N6" s="53"/>
      <c r="O6" s="53"/>
      <c r="P6" s="224" t="s">
        <v>14</v>
      </c>
      <c r="Q6" s="225"/>
    </row>
    <row r="7" spans="1:32" s="29" customFormat="1" ht="64.5" customHeight="1" thickBot="1" x14ac:dyDescent="0.2">
      <c r="A7" s="336" t="s">
        <v>174</v>
      </c>
      <c r="B7" s="382"/>
      <c r="C7" s="382"/>
      <c r="D7" s="382"/>
      <c r="E7" s="382"/>
      <c r="F7" s="382"/>
      <c r="G7" s="382"/>
      <c r="H7" s="382"/>
      <c r="I7" s="382"/>
      <c r="J7" s="382"/>
      <c r="K7" s="382"/>
      <c r="L7" s="382"/>
      <c r="M7" s="382"/>
      <c r="N7" s="382"/>
      <c r="O7" s="383"/>
      <c r="P7" s="336" t="s">
        <v>123</v>
      </c>
      <c r="Q7" s="337"/>
    </row>
    <row r="8" spans="1:32" s="29" customFormat="1" ht="36" customHeight="1" x14ac:dyDescent="0.15">
      <c r="A8" s="374"/>
      <c r="B8" s="375"/>
      <c r="C8" s="375"/>
      <c r="D8" s="375"/>
      <c r="E8" s="375"/>
      <c r="F8" s="375"/>
      <c r="G8" s="375"/>
      <c r="H8" s="375"/>
      <c r="I8" s="375"/>
      <c r="J8" s="375"/>
      <c r="K8" s="375"/>
      <c r="L8" s="375"/>
      <c r="M8" s="375"/>
      <c r="N8" s="375"/>
      <c r="O8" s="375"/>
      <c r="P8" s="375"/>
      <c r="Q8" s="376"/>
    </row>
    <row r="9" spans="1:32" s="29" customFormat="1" ht="20.25" customHeight="1" thickBot="1" x14ac:dyDescent="0.2">
      <c r="A9" s="74"/>
      <c r="B9" s="377" t="s">
        <v>175</v>
      </c>
      <c r="C9" s="377"/>
      <c r="D9" s="377"/>
      <c r="E9" s="377"/>
      <c r="F9" s="377"/>
      <c r="G9" s="377"/>
      <c r="H9" s="377"/>
      <c r="I9" s="377"/>
      <c r="J9" s="377"/>
      <c r="K9" s="377"/>
      <c r="L9" s="377"/>
      <c r="M9" s="377"/>
      <c r="N9" s="377"/>
      <c r="O9" s="377"/>
      <c r="P9" s="102">
        <v>11</v>
      </c>
      <c r="Q9" s="75"/>
      <c r="R9" s="76"/>
      <c r="S9" s="76"/>
      <c r="T9" s="76"/>
      <c r="U9" s="76"/>
      <c r="V9" s="76"/>
      <c r="W9" s="76"/>
      <c r="X9" s="76"/>
      <c r="Y9" s="76"/>
      <c r="Z9" s="76"/>
      <c r="AA9" s="76"/>
      <c r="AB9" s="76"/>
      <c r="AC9" s="76"/>
      <c r="AD9" s="76"/>
      <c r="AE9" s="77"/>
    </row>
    <row r="10" spans="1:32" s="29" customFormat="1" ht="24.75" customHeight="1" x14ac:dyDescent="0.15">
      <c r="A10" s="78"/>
      <c r="B10" s="378" t="s">
        <v>98</v>
      </c>
      <c r="C10" s="379"/>
      <c r="D10" s="79" t="s">
        <v>13</v>
      </c>
      <c r="E10" s="79" t="s">
        <v>12</v>
      </c>
      <c r="F10" s="79" t="s">
        <v>11</v>
      </c>
      <c r="G10" s="79" t="s">
        <v>10</v>
      </c>
      <c r="H10" s="79" t="s">
        <v>9</v>
      </c>
      <c r="I10" s="79" t="s">
        <v>8</v>
      </c>
      <c r="J10" s="79" t="s">
        <v>7</v>
      </c>
      <c r="K10" s="79" t="s">
        <v>6</v>
      </c>
      <c r="L10" s="79" t="s">
        <v>5</v>
      </c>
      <c r="M10" s="79" t="s">
        <v>4</v>
      </c>
      <c r="N10" s="80" t="s">
        <v>3</v>
      </c>
      <c r="O10" s="81" t="s">
        <v>2</v>
      </c>
      <c r="P10" s="82" t="s">
        <v>1</v>
      </c>
      <c r="Q10" s="83"/>
      <c r="R10" s="84"/>
      <c r="S10" s="76"/>
      <c r="T10" s="76"/>
      <c r="U10" s="76"/>
      <c r="V10" s="76"/>
      <c r="W10" s="76"/>
      <c r="X10" s="76"/>
      <c r="Y10" s="76"/>
      <c r="Z10" s="76"/>
      <c r="AA10" s="76"/>
      <c r="AB10" s="76"/>
      <c r="AC10" s="76"/>
      <c r="AD10" s="76"/>
      <c r="AE10" s="76"/>
      <c r="AF10" s="77"/>
    </row>
    <row r="11" spans="1:32" s="29" customFormat="1" ht="9.75" customHeight="1" x14ac:dyDescent="0.15">
      <c r="A11" s="78"/>
      <c r="B11" s="360" t="s">
        <v>177</v>
      </c>
      <c r="C11" s="361"/>
      <c r="D11" s="331"/>
      <c r="E11" s="331"/>
      <c r="F11" s="331"/>
      <c r="G11" s="331"/>
      <c r="H11" s="331"/>
      <c r="I11" s="331"/>
      <c r="J11" s="331"/>
      <c r="K11" s="331"/>
      <c r="L11" s="331"/>
      <c r="M11" s="331"/>
      <c r="N11" s="331"/>
      <c r="O11" s="333">
        <f>SUM(D11:N12)</f>
        <v>0</v>
      </c>
      <c r="P11" s="115" t="s">
        <v>169</v>
      </c>
      <c r="Q11" s="83"/>
      <c r="R11" s="84"/>
      <c r="S11" s="97"/>
      <c r="T11" s="97"/>
      <c r="U11" s="97"/>
      <c r="V11" s="97"/>
      <c r="W11" s="97"/>
      <c r="X11" s="97"/>
      <c r="Y11" s="97"/>
      <c r="Z11" s="97"/>
      <c r="AA11" s="97"/>
      <c r="AB11" s="97"/>
      <c r="AC11" s="97"/>
      <c r="AD11" s="97"/>
      <c r="AE11" s="97"/>
      <c r="AF11" s="77"/>
    </row>
    <row r="12" spans="1:32" s="29" customFormat="1" ht="41.25" customHeight="1" x14ac:dyDescent="0.15">
      <c r="A12" s="85"/>
      <c r="B12" s="362"/>
      <c r="C12" s="363"/>
      <c r="D12" s="332"/>
      <c r="E12" s="332"/>
      <c r="F12" s="332"/>
      <c r="G12" s="332"/>
      <c r="H12" s="332"/>
      <c r="I12" s="332"/>
      <c r="J12" s="332"/>
      <c r="K12" s="332"/>
      <c r="L12" s="332"/>
      <c r="M12" s="332"/>
      <c r="N12" s="332"/>
      <c r="O12" s="335"/>
      <c r="P12" s="106">
        <f>ROUNDDOWN(O11/P9,1)</f>
        <v>0</v>
      </c>
      <c r="Q12" s="86"/>
      <c r="R12" s="84"/>
      <c r="S12" s="76"/>
      <c r="T12" s="76"/>
      <c r="U12" s="76"/>
      <c r="V12" s="76"/>
      <c r="W12" s="76"/>
      <c r="X12" s="76"/>
      <c r="Y12" s="76"/>
      <c r="Z12" s="76"/>
      <c r="AA12" s="76"/>
      <c r="AB12" s="76"/>
      <c r="AC12" s="76"/>
      <c r="AD12" s="76"/>
      <c r="AE12" s="76"/>
      <c r="AF12" s="77"/>
    </row>
    <row r="13" spans="1:32" s="29" customFormat="1" ht="15.75" customHeight="1" x14ac:dyDescent="0.15">
      <c r="A13" s="85"/>
      <c r="B13" s="364" t="s">
        <v>178</v>
      </c>
      <c r="C13" s="365"/>
      <c r="D13" s="331"/>
      <c r="E13" s="331"/>
      <c r="F13" s="331"/>
      <c r="G13" s="331"/>
      <c r="H13" s="331"/>
      <c r="I13" s="331"/>
      <c r="J13" s="331"/>
      <c r="K13" s="331"/>
      <c r="L13" s="331"/>
      <c r="M13" s="331"/>
      <c r="N13" s="331"/>
      <c r="O13" s="333">
        <f>SUM(D13:N14)</f>
        <v>0</v>
      </c>
      <c r="P13" s="115" t="s">
        <v>167</v>
      </c>
      <c r="Q13" s="86"/>
      <c r="R13" s="84"/>
      <c r="S13" s="97"/>
      <c r="T13" s="97"/>
      <c r="U13" s="97"/>
      <c r="V13" s="97"/>
      <c r="W13" s="97"/>
      <c r="X13" s="97"/>
      <c r="Y13" s="97"/>
      <c r="Z13" s="97"/>
      <c r="AA13" s="97"/>
      <c r="AB13" s="97"/>
      <c r="AC13" s="97"/>
      <c r="AD13" s="97"/>
      <c r="AE13" s="97"/>
      <c r="AF13" s="77"/>
    </row>
    <row r="14" spans="1:32" s="29" customFormat="1" ht="39.75" customHeight="1" thickBot="1" x14ac:dyDescent="0.2">
      <c r="A14" s="85"/>
      <c r="B14" s="366"/>
      <c r="C14" s="367"/>
      <c r="D14" s="332"/>
      <c r="E14" s="332"/>
      <c r="F14" s="332"/>
      <c r="G14" s="332"/>
      <c r="H14" s="332"/>
      <c r="I14" s="332"/>
      <c r="J14" s="332"/>
      <c r="K14" s="332"/>
      <c r="L14" s="332"/>
      <c r="M14" s="332"/>
      <c r="N14" s="332"/>
      <c r="O14" s="334"/>
      <c r="P14" s="105">
        <f>ROUNDDOWN(O13/P9,1)</f>
        <v>0</v>
      </c>
      <c r="Q14" s="86"/>
      <c r="R14" s="84"/>
    </row>
    <row r="15" spans="1:32" s="29" customFormat="1" x14ac:dyDescent="0.15">
      <c r="A15" s="85"/>
      <c r="B15" s="380"/>
      <c r="C15" s="381"/>
      <c r="D15" s="381"/>
      <c r="E15" s="381"/>
      <c r="F15" s="381"/>
      <c r="G15" s="381"/>
      <c r="H15" s="381"/>
      <c r="I15" s="381"/>
      <c r="J15" s="381"/>
      <c r="K15" s="381"/>
      <c r="L15" s="381"/>
      <c r="M15" s="381"/>
      <c r="N15" s="381"/>
      <c r="O15" s="381"/>
      <c r="P15" s="381"/>
      <c r="Q15" s="86"/>
      <c r="R15" s="84"/>
    </row>
    <row r="16" spans="1:32" s="29" customFormat="1" ht="26.25" customHeight="1" x14ac:dyDescent="0.15">
      <c r="A16" s="68"/>
      <c r="B16" s="355" t="s">
        <v>168</v>
      </c>
      <c r="C16" s="355"/>
      <c r="D16" s="355"/>
      <c r="E16" s="355"/>
      <c r="F16" s="355"/>
      <c r="G16" s="355"/>
      <c r="H16" s="355"/>
      <c r="I16" s="355"/>
      <c r="J16" s="355"/>
      <c r="K16" s="356" t="e">
        <f>P14/P12</f>
        <v>#DIV/0!</v>
      </c>
      <c r="L16" s="356"/>
      <c r="M16" s="99"/>
      <c r="N16" s="99"/>
      <c r="O16" s="99"/>
      <c r="P16" s="103"/>
      <c r="Q16" s="104"/>
    </row>
    <row r="17" spans="1:30" s="29" customFormat="1" ht="10.5" customHeight="1" thickBot="1" x14ac:dyDescent="0.2">
      <c r="A17" s="88"/>
      <c r="B17" s="89"/>
      <c r="C17" s="89"/>
      <c r="D17" s="89"/>
      <c r="E17" s="89"/>
      <c r="F17" s="89"/>
      <c r="G17" s="89"/>
      <c r="H17" s="89"/>
      <c r="I17" s="89"/>
      <c r="J17" s="89"/>
      <c r="K17" s="89"/>
      <c r="L17" s="89"/>
      <c r="M17" s="89"/>
      <c r="N17" s="89"/>
      <c r="O17" s="89"/>
      <c r="P17" s="90"/>
      <c r="Q17" s="91"/>
    </row>
    <row r="18" spans="1:30" s="92" customFormat="1" ht="26.25" customHeight="1" thickBot="1" x14ac:dyDescent="0.2">
      <c r="A18" s="368" t="s">
        <v>17</v>
      </c>
      <c r="B18" s="369"/>
      <c r="C18" s="369"/>
      <c r="D18" s="369"/>
      <c r="E18" s="369"/>
      <c r="F18" s="369"/>
      <c r="G18" s="369"/>
      <c r="H18" s="369"/>
      <c r="I18" s="369"/>
      <c r="J18" s="369"/>
      <c r="K18" s="369"/>
      <c r="L18" s="369"/>
      <c r="M18" s="369"/>
      <c r="N18" s="369"/>
      <c r="O18" s="370"/>
      <c r="P18" s="243" t="s">
        <v>123</v>
      </c>
      <c r="Q18" s="258"/>
    </row>
    <row r="19" spans="1:30" s="29" customFormat="1" ht="26.25" customHeight="1" thickBot="1" x14ac:dyDescent="0.2">
      <c r="A19" s="371" t="s">
        <v>137</v>
      </c>
      <c r="B19" s="372"/>
      <c r="C19" s="372"/>
      <c r="D19" s="372"/>
      <c r="E19" s="372"/>
      <c r="F19" s="372"/>
      <c r="G19" s="372"/>
      <c r="H19" s="372"/>
      <c r="I19" s="372"/>
      <c r="J19" s="372"/>
      <c r="K19" s="372"/>
      <c r="L19" s="372"/>
      <c r="M19" s="372"/>
      <c r="N19" s="372"/>
      <c r="O19" s="373"/>
      <c r="P19" s="336" t="s">
        <v>123</v>
      </c>
      <c r="Q19" s="337"/>
    </row>
    <row r="20" spans="1:30" s="29" customFormat="1" ht="11.25" customHeight="1" x14ac:dyDescent="0.15">
      <c r="A20" s="30"/>
      <c r="B20" s="31"/>
      <c r="C20" s="31"/>
      <c r="D20" s="31"/>
      <c r="E20" s="31"/>
      <c r="F20" s="31"/>
      <c r="G20" s="31"/>
      <c r="H20" s="31"/>
      <c r="I20" s="31"/>
      <c r="J20" s="31"/>
      <c r="K20" s="31"/>
      <c r="L20" s="31"/>
      <c r="M20" s="31"/>
      <c r="N20" s="31"/>
      <c r="O20" s="31"/>
      <c r="P20" s="32"/>
      <c r="Q20" s="32"/>
    </row>
    <row r="21" spans="1:30" s="29" customFormat="1" ht="20.25" customHeight="1" x14ac:dyDescent="0.15">
      <c r="A21" s="30" t="s">
        <v>111</v>
      </c>
      <c r="B21" s="31"/>
      <c r="C21" s="31"/>
      <c r="D21" s="31"/>
      <c r="E21" s="31"/>
      <c r="F21" s="31"/>
      <c r="G21" s="31"/>
      <c r="H21" s="31"/>
      <c r="I21" s="31"/>
      <c r="J21" s="31"/>
      <c r="K21" s="31"/>
      <c r="L21" s="31"/>
      <c r="M21" s="31"/>
      <c r="N21" s="31"/>
      <c r="O21" s="31"/>
      <c r="P21" s="32"/>
      <c r="Q21" s="32"/>
    </row>
    <row r="22" spans="1:30" x14ac:dyDescent="0.15">
      <c r="A22" s="24" t="s">
        <v>114</v>
      </c>
    </row>
    <row r="23" spans="1:30" s="33" customFormat="1" ht="82.5" customHeight="1" x14ac:dyDescent="0.15">
      <c r="A23" s="307" t="s">
        <v>118</v>
      </c>
      <c r="B23" s="307"/>
      <c r="C23" s="307"/>
      <c r="D23" s="307"/>
      <c r="E23" s="307"/>
      <c r="F23" s="307"/>
      <c r="G23" s="307"/>
      <c r="H23" s="307"/>
      <c r="I23" s="307"/>
      <c r="J23" s="307"/>
      <c r="K23" s="307"/>
      <c r="L23" s="307"/>
      <c r="M23" s="307"/>
      <c r="N23" s="307"/>
      <c r="O23" s="307"/>
      <c r="P23" s="307"/>
      <c r="Q23" s="307"/>
      <c r="R23" s="93"/>
      <c r="S23" s="93"/>
      <c r="T23" s="93"/>
      <c r="U23" s="93"/>
      <c r="V23" s="93"/>
      <c r="W23" s="93"/>
      <c r="X23" s="93"/>
      <c r="Y23" s="93"/>
      <c r="Z23" s="93"/>
      <c r="AA23" s="93"/>
      <c r="AB23" s="93"/>
      <c r="AC23" s="93"/>
      <c r="AD23" s="93"/>
    </row>
    <row r="24" spans="1:30" s="33" customFormat="1" ht="44.25" customHeight="1" x14ac:dyDescent="0.15">
      <c r="A24" s="307" t="s">
        <v>16</v>
      </c>
      <c r="B24" s="307"/>
      <c r="C24" s="307"/>
      <c r="D24" s="307"/>
      <c r="E24" s="307"/>
      <c r="F24" s="307"/>
      <c r="G24" s="307"/>
      <c r="H24" s="307"/>
      <c r="I24" s="307"/>
      <c r="J24" s="307"/>
      <c r="K24" s="307"/>
      <c r="L24" s="307"/>
      <c r="M24" s="307"/>
      <c r="N24" s="307"/>
      <c r="O24" s="307"/>
      <c r="P24" s="307"/>
      <c r="Q24" s="307"/>
      <c r="R24" s="93"/>
      <c r="S24" s="93"/>
      <c r="T24" s="93"/>
      <c r="U24" s="93"/>
      <c r="V24" s="93"/>
      <c r="W24" s="93"/>
      <c r="X24" s="93"/>
      <c r="Y24" s="93"/>
      <c r="Z24" s="93"/>
      <c r="AA24" s="93"/>
      <c r="AB24" s="93"/>
      <c r="AC24" s="93"/>
      <c r="AD24" s="93"/>
    </row>
    <row r="25" spans="1:30" s="50" customFormat="1" ht="33" customHeight="1" x14ac:dyDescent="0.15">
      <c r="A25" s="307" t="s">
        <v>69</v>
      </c>
      <c r="B25" s="307"/>
      <c r="C25" s="307"/>
      <c r="D25" s="307"/>
      <c r="E25" s="307"/>
      <c r="F25" s="307"/>
      <c r="G25" s="307"/>
      <c r="H25" s="307"/>
      <c r="I25" s="307"/>
      <c r="J25" s="307"/>
      <c r="K25" s="307"/>
      <c r="L25" s="307"/>
      <c r="M25" s="307"/>
      <c r="N25" s="307"/>
      <c r="O25" s="307"/>
      <c r="P25" s="307"/>
      <c r="Q25" s="307"/>
      <c r="R25" s="93"/>
      <c r="S25" s="93"/>
      <c r="T25" s="93"/>
      <c r="U25" s="93"/>
      <c r="V25" s="93"/>
      <c r="W25" s="93"/>
      <c r="X25" s="93"/>
      <c r="Y25" s="93"/>
      <c r="Z25" s="93"/>
      <c r="AA25" s="93"/>
      <c r="AB25" s="93"/>
      <c r="AC25" s="93"/>
      <c r="AD25" s="93"/>
    </row>
    <row r="26" spans="1:30" s="50" customFormat="1" ht="45" customHeight="1" x14ac:dyDescent="0.15">
      <c r="A26" s="307" t="s">
        <v>70</v>
      </c>
      <c r="B26" s="307"/>
      <c r="C26" s="307"/>
      <c r="D26" s="307"/>
      <c r="E26" s="307"/>
      <c r="F26" s="307"/>
      <c r="G26" s="307"/>
      <c r="H26" s="307"/>
      <c r="I26" s="307"/>
      <c r="J26" s="307"/>
      <c r="K26" s="307"/>
      <c r="L26" s="307"/>
      <c r="M26" s="307"/>
      <c r="N26" s="307"/>
      <c r="O26" s="307"/>
      <c r="P26" s="307"/>
      <c r="Q26" s="307"/>
      <c r="R26" s="93"/>
      <c r="S26" s="93"/>
      <c r="T26" s="93"/>
      <c r="U26" s="93"/>
      <c r="V26" s="93"/>
      <c r="W26" s="93"/>
      <c r="X26" s="93"/>
      <c r="Y26" s="93"/>
      <c r="Z26" s="93"/>
      <c r="AA26" s="93"/>
      <c r="AB26" s="93"/>
      <c r="AC26" s="93"/>
      <c r="AD26" s="93"/>
    </row>
    <row r="27" spans="1:30" s="33" customFormat="1" ht="29.25" customHeight="1" x14ac:dyDescent="0.15">
      <c r="A27" s="307" t="s">
        <v>116</v>
      </c>
      <c r="B27" s="307"/>
      <c r="C27" s="307"/>
      <c r="D27" s="307"/>
      <c r="E27" s="307"/>
      <c r="F27" s="307"/>
      <c r="G27" s="307"/>
      <c r="H27" s="307"/>
      <c r="I27" s="307"/>
      <c r="J27" s="307"/>
      <c r="K27" s="307"/>
      <c r="L27" s="307"/>
      <c r="M27" s="307"/>
      <c r="N27" s="307"/>
      <c r="O27" s="307"/>
      <c r="P27" s="307"/>
      <c r="Q27" s="307"/>
      <c r="R27" s="93"/>
      <c r="S27" s="93"/>
      <c r="T27" s="93"/>
      <c r="U27" s="93"/>
      <c r="V27" s="93"/>
      <c r="W27" s="93"/>
      <c r="X27" s="93"/>
      <c r="Y27" s="93"/>
      <c r="Z27" s="93"/>
      <c r="AA27" s="93"/>
      <c r="AB27" s="93"/>
      <c r="AC27" s="93"/>
      <c r="AD27" s="93"/>
    </row>
    <row r="28" spans="1:30" s="33" customFormat="1" ht="42.75" customHeight="1" x14ac:dyDescent="0.15">
      <c r="A28" s="359" t="s">
        <v>117</v>
      </c>
      <c r="B28" s="359"/>
      <c r="C28" s="359"/>
      <c r="D28" s="359"/>
      <c r="E28" s="359"/>
      <c r="F28" s="359"/>
      <c r="G28" s="359"/>
      <c r="H28" s="359"/>
      <c r="I28" s="359"/>
      <c r="J28" s="359"/>
      <c r="K28" s="359"/>
      <c r="L28" s="359"/>
      <c r="M28" s="359"/>
      <c r="N28" s="359"/>
      <c r="O28" s="359"/>
      <c r="P28" s="359"/>
      <c r="Q28" s="359"/>
      <c r="R28" s="94"/>
      <c r="S28" s="94"/>
      <c r="T28" s="94"/>
      <c r="U28" s="94"/>
      <c r="V28" s="94"/>
      <c r="W28" s="94"/>
      <c r="X28" s="94"/>
      <c r="Y28" s="94"/>
      <c r="Z28" s="94"/>
      <c r="AA28" s="94"/>
      <c r="AB28" s="94"/>
      <c r="AC28" s="94"/>
      <c r="AD28" s="94"/>
    </row>
    <row r="29" spans="1:30" s="33" customFormat="1" ht="29.25" customHeight="1" x14ac:dyDescent="0.15">
      <c r="A29" s="359" t="s">
        <v>113</v>
      </c>
      <c r="B29" s="359"/>
      <c r="C29" s="359"/>
      <c r="D29" s="359"/>
      <c r="E29" s="359"/>
      <c r="F29" s="359"/>
      <c r="G29" s="359"/>
      <c r="H29" s="359"/>
      <c r="I29" s="359"/>
      <c r="J29" s="359"/>
      <c r="K29" s="359"/>
      <c r="L29" s="359"/>
      <c r="M29" s="359"/>
      <c r="N29" s="359"/>
      <c r="O29" s="359"/>
      <c r="P29" s="359"/>
      <c r="Q29" s="359"/>
      <c r="R29" s="117"/>
      <c r="S29" s="117"/>
      <c r="T29" s="117"/>
      <c r="U29" s="117"/>
      <c r="V29" s="117"/>
      <c r="W29" s="117"/>
      <c r="X29" s="117"/>
      <c r="Y29" s="117"/>
      <c r="Z29" s="117"/>
      <c r="AA29" s="117"/>
      <c r="AB29" s="117"/>
      <c r="AC29" s="117"/>
      <c r="AD29" s="117"/>
    </row>
  </sheetData>
  <mergeCells count="51">
    <mergeCell ref="A7:O7"/>
    <mergeCell ref="P7:Q7"/>
    <mergeCell ref="A6:B6"/>
    <mergeCell ref="P6:Q6"/>
    <mergeCell ref="A2:Q2"/>
    <mergeCell ref="A4:Q4"/>
    <mergeCell ref="C3:G3"/>
    <mergeCell ref="J3:P3"/>
    <mergeCell ref="A8:Q8"/>
    <mergeCell ref="B9:O9"/>
    <mergeCell ref="B10:C10"/>
    <mergeCell ref="B15:P15"/>
    <mergeCell ref="D11:D12"/>
    <mergeCell ref="E11:E12"/>
    <mergeCell ref="F11:F12"/>
    <mergeCell ref="G11:G12"/>
    <mergeCell ref="H11:H12"/>
    <mergeCell ref="I11:I12"/>
    <mergeCell ref="N13:N14"/>
    <mergeCell ref="O13:O14"/>
    <mergeCell ref="J11:J12"/>
    <mergeCell ref="K11:K12"/>
    <mergeCell ref="L11:L12"/>
    <mergeCell ref="M11:M12"/>
    <mergeCell ref="K16:L16"/>
    <mergeCell ref="A26:Q26"/>
    <mergeCell ref="A27:Q27"/>
    <mergeCell ref="A28:Q28"/>
    <mergeCell ref="A18:O18"/>
    <mergeCell ref="P18:Q18"/>
    <mergeCell ref="A19:O19"/>
    <mergeCell ref="P19:Q19"/>
    <mergeCell ref="A23:Q23"/>
    <mergeCell ref="A24:Q24"/>
    <mergeCell ref="A25:Q25"/>
    <mergeCell ref="A29:Q29"/>
    <mergeCell ref="O11:O12"/>
    <mergeCell ref="D13:D14"/>
    <mergeCell ref="E13:E14"/>
    <mergeCell ref="F13:F14"/>
    <mergeCell ref="G13:G14"/>
    <mergeCell ref="H13:H14"/>
    <mergeCell ref="I13:I14"/>
    <mergeCell ref="J13:J14"/>
    <mergeCell ref="K13:K14"/>
    <mergeCell ref="L13:L14"/>
    <mergeCell ref="M13:M14"/>
    <mergeCell ref="N11:N12"/>
    <mergeCell ref="B11:C12"/>
    <mergeCell ref="B13:C14"/>
    <mergeCell ref="B16:J16"/>
  </mergeCells>
  <phoneticPr fontId="3"/>
  <dataValidations count="1">
    <dataValidation type="list" allowBlank="1" showInputMessage="1" showErrorMessage="1" sqref="P7:Q7 P18:Q19">
      <formula1>"選択してください,はい,いいえ"</formula1>
    </dataValidation>
  </dataValidations>
  <printOptions horizontalCentered="1"/>
  <pageMargins left="0.55118110236220474" right="0.23622047244094491" top="0.47244094488188981" bottom="0.27559055118110237" header="0.31496062992125984" footer="0.19685039370078741"/>
  <headerFooter alignWithMargins="0">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view="pageBreakPreview" topLeftCell="A7" zoomScaleNormal="100" workbookViewId="0">
      <selection activeCell="S21" sqref="S21"/>
    </sheetView>
  </sheetViews>
  <sheetFormatPr defaultRowHeight="13.5" x14ac:dyDescent="0.15"/>
  <cols>
    <col min="1" max="1" width="7" style="24" customWidth="1"/>
    <col min="2" max="2" width="8.125" style="24" customWidth="1"/>
    <col min="3" max="15" width="5.625" style="24" customWidth="1"/>
    <col min="16" max="17" width="6.625" style="28" customWidth="1"/>
    <col min="18" max="16384" width="9" style="24"/>
  </cols>
  <sheetData>
    <row r="1" spans="1:32" ht="14.25" customHeight="1" x14ac:dyDescent="0.15"/>
    <row r="2" spans="1:32" ht="30" customHeight="1" x14ac:dyDescent="0.2">
      <c r="A2" s="226" t="s">
        <v>119</v>
      </c>
      <c r="B2" s="226"/>
      <c r="C2" s="226"/>
      <c r="D2" s="226"/>
      <c r="E2" s="226"/>
      <c r="F2" s="226"/>
      <c r="G2" s="226"/>
      <c r="H2" s="226"/>
      <c r="I2" s="226"/>
      <c r="J2" s="226"/>
      <c r="K2" s="226"/>
      <c r="L2" s="226"/>
      <c r="M2" s="226"/>
      <c r="N2" s="226"/>
      <c r="O2" s="226"/>
      <c r="P2" s="226"/>
      <c r="Q2" s="226"/>
    </row>
    <row r="3" spans="1:32" ht="24" customHeight="1" x14ac:dyDescent="0.15">
      <c r="A3" s="25" t="s">
        <v>121</v>
      </c>
      <c r="B3" s="25"/>
      <c r="C3" s="228"/>
      <c r="D3" s="228"/>
      <c r="E3" s="228"/>
      <c r="F3" s="228"/>
      <c r="G3" s="228"/>
      <c r="H3" s="24" t="s">
        <v>159</v>
      </c>
      <c r="I3" s="25"/>
      <c r="J3" s="229"/>
      <c r="K3" s="229"/>
      <c r="L3" s="229"/>
      <c r="M3" s="229"/>
      <c r="N3" s="229"/>
      <c r="O3" s="229"/>
      <c r="P3" s="229"/>
      <c r="Q3" s="25"/>
    </row>
    <row r="4" spans="1:32" ht="20.25" customHeight="1" x14ac:dyDescent="0.15">
      <c r="A4" s="227" t="s">
        <v>19</v>
      </c>
      <c r="B4" s="227"/>
      <c r="C4" s="227"/>
      <c r="D4" s="227"/>
      <c r="E4" s="227"/>
      <c r="F4" s="227"/>
      <c r="G4" s="227"/>
      <c r="H4" s="227"/>
      <c r="I4" s="227"/>
      <c r="J4" s="227"/>
      <c r="K4" s="227"/>
      <c r="L4" s="227"/>
      <c r="M4" s="227"/>
      <c r="N4" s="227"/>
      <c r="O4" s="227"/>
      <c r="P4" s="227"/>
      <c r="Q4" s="227"/>
    </row>
    <row r="5" spans="1:32" ht="10.5" customHeight="1" thickBot="1" x14ac:dyDescent="0.25">
      <c r="A5" s="26"/>
      <c r="P5" s="27"/>
      <c r="Q5" s="27"/>
    </row>
    <row r="6" spans="1:32" s="28" customFormat="1" ht="14.25" thickBot="1" x14ac:dyDescent="0.2">
      <c r="A6" s="311" t="s">
        <v>15</v>
      </c>
      <c r="B6" s="312"/>
      <c r="C6" s="53"/>
      <c r="D6" s="53"/>
      <c r="E6" s="53"/>
      <c r="F6" s="53"/>
      <c r="G6" s="53"/>
      <c r="H6" s="53"/>
      <c r="I6" s="53"/>
      <c r="J6" s="53"/>
      <c r="K6" s="53"/>
      <c r="L6" s="53"/>
      <c r="M6" s="53"/>
      <c r="N6" s="53"/>
      <c r="O6" s="53"/>
      <c r="P6" s="224" t="s">
        <v>14</v>
      </c>
      <c r="Q6" s="225"/>
    </row>
    <row r="7" spans="1:32" s="29" customFormat="1" ht="147" customHeight="1" thickBot="1" x14ac:dyDescent="0.2">
      <c r="A7" s="384" t="s">
        <v>171</v>
      </c>
      <c r="B7" s="385"/>
      <c r="C7" s="385"/>
      <c r="D7" s="385"/>
      <c r="E7" s="385"/>
      <c r="F7" s="385"/>
      <c r="G7" s="385"/>
      <c r="H7" s="385"/>
      <c r="I7" s="385"/>
      <c r="J7" s="385"/>
      <c r="K7" s="385"/>
      <c r="L7" s="385"/>
      <c r="M7" s="385"/>
      <c r="N7" s="385"/>
      <c r="O7" s="386"/>
      <c r="P7" s="336" t="s">
        <v>123</v>
      </c>
      <c r="Q7" s="337"/>
    </row>
    <row r="8" spans="1:32" s="29" customFormat="1" ht="12" customHeight="1" x14ac:dyDescent="0.15">
      <c r="A8" s="374"/>
      <c r="B8" s="375"/>
      <c r="C8" s="375"/>
      <c r="D8" s="375"/>
      <c r="E8" s="375"/>
      <c r="F8" s="375"/>
      <c r="G8" s="375"/>
      <c r="H8" s="375"/>
      <c r="I8" s="375"/>
      <c r="J8" s="375"/>
      <c r="K8" s="375"/>
      <c r="L8" s="375"/>
      <c r="M8" s="375"/>
      <c r="N8" s="375"/>
      <c r="O8" s="375"/>
      <c r="P8" s="375"/>
      <c r="Q8" s="376"/>
    </row>
    <row r="9" spans="1:32" s="29" customFormat="1" ht="20.25" customHeight="1" thickBot="1" x14ac:dyDescent="0.2">
      <c r="A9" s="74"/>
      <c r="B9" s="377" t="s">
        <v>176</v>
      </c>
      <c r="C9" s="377"/>
      <c r="D9" s="377"/>
      <c r="E9" s="377"/>
      <c r="F9" s="377"/>
      <c r="G9" s="377"/>
      <c r="H9" s="377"/>
      <c r="I9" s="377"/>
      <c r="J9" s="377"/>
      <c r="K9" s="377"/>
      <c r="L9" s="377"/>
      <c r="M9" s="377"/>
      <c r="N9" s="377"/>
      <c r="O9" s="377"/>
      <c r="P9" s="114">
        <v>11</v>
      </c>
      <c r="Q9" s="75"/>
      <c r="R9" s="76"/>
      <c r="S9" s="76"/>
      <c r="T9" s="76"/>
      <c r="U9" s="76"/>
      <c r="V9" s="76"/>
      <c r="W9" s="76"/>
      <c r="X9" s="76"/>
      <c r="Y9" s="76"/>
      <c r="Z9" s="76"/>
      <c r="AA9" s="76"/>
      <c r="AB9" s="76"/>
      <c r="AC9" s="76"/>
      <c r="AD9" s="76"/>
      <c r="AE9" s="77"/>
    </row>
    <row r="10" spans="1:32" s="29" customFormat="1" ht="24.75" customHeight="1" x14ac:dyDescent="0.15">
      <c r="A10" s="78"/>
      <c r="B10" s="378" t="s">
        <v>98</v>
      </c>
      <c r="C10" s="379"/>
      <c r="D10" s="79" t="s">
        <v>13</v>
      </c>
      <c r="E10" s="79" t="s">
        <v>12</v>
      </c>
      <c r="F10" s="79" t="s">
        <v>11</v>
      </c>
      <c r="G10" s="79" t="s">
        <v>10</v>
      </c>
      <c r="H10" s="79" t="s">
        <v>9</v>
      </c>
      <c r="I10" s="79" t="s">
        <v>8</v>
      </c>
      <c r="J10" s="79" t="s">
        <v>7</v>
      </c>
      <c r="K10" s="79" t="s">
        <v>6</v>
      </c>
      <c r="L10" s="79" t="s">
        <v>5</v>
      </c>
      <c r="M10" s="79" t="s">
        <v>4</v>
      </c>
      <c r="N10" s="80" t="s">
        <v>3</v>
      </c>
      <c r="O10" s="81" t="s">
        <v>2</v>
      </c>
      <c r="P10" s="82" t="s">
        <v>1</v>
      </c>
      <c r="Q10" s="83"/>
      <c r="R10" s="84"/>
      <c r="S10" s="76"/>
      <c r="T10" s="76"/>
      <c r="U10" s="76"/>
      <c r="V10" s="76"/>
      <c r="W10" s="76"/>
      <c r="X10" s="76"/>
      <c r="Y10" s="76"/>
      <c r="Z10" s="76"/>
      <c r="AA10" s="76"/>
      <c r="AB10" s="76"/>
      <c r="AC10" s="76"/>
      <c r="AD10" s="76"/>
      <c r="AE10" s="76"/>
      <c r="AF10" s="77"/>
    </row>
    <row r="11" spans="1:32" s="29" customFormat="1" ht="12" customHeight="1" x14ac:dyDescent="0.15">
      <c r="A11" s="78"/>
      <c r="B11" s="108"/>
      <c r="C11" s="109"/>
      <c r="D11" s="110"/>
      <c r="E11" s="110"/>
      <c r="F11" s="110"/>
      <c r="G11" s="110"/>
      <c r="H11" s="110"/>
      <c r="I11" s="110"/>
      <c r="J11" s="110"/>
      <c r="K11" s="110"/>
      <c r="L11" s="110"/>
      <c r="M11" s="110"/>
      <c r="N11" s="111"/>
      <c r="O11" s="112"/>
      <c r="P11" s="113" t="s">
        <v>169</v>
      </c>
      <c r="Q11" s="83"/>
      <c r="R11" s="84"/>
      <c r="S11" s="76"/>
      <c r="T11" s="76"/>
      <c r="U11" s="76"/>
      <c r="V11" s="76"/>
      <c r="W11" s="76"/>
      <c r="X11" s="76"/>
      <c r="Y11" s="76"/>
      <c r="Z11" s="76"/>
      <c r="AA11" s="76"/>
      <c r="AB11" s="76"/>
      <c r="AC11" s="76"/>
      <c r="AD11" s="76"/>
      <c r="AE11" s="76"/>
      <c r="AF11" s="77"/>
    </row>
    <row r="12" spans="1:32" s="29" customFormat="1" ht="58.5" customHeight="1" x14ac:dyDescent="0.15">
      <c r="A12" s="85"/>
      <c r="B12" s="387" t="s">
        <v>123</v>
      </c>
      <c r="C12" s="388"/>
      <c r="D12" s="118"/>
      <c r="E12" s="118"/>
      <c r="F12" s="118"/>
      <c r="G12" s="118"/>
      <c r="H12" s="118"/>
      <c r="I12" s="118"/>
      <c r="J12" s="118"/>
      <c r="K12" s="118"/>
      <c r="L12" s="118"/>
      <c r="M12" s="118"/>
      <c r="N12" s="119"/>
      <c r="O12" s="120">
        <f>SUM(D12:N12)</f>
        <v>0</v>
      </c>
      <c r="P12" s="106">
        <f>ROUNDDOWN(O12/P9,1)</f>
        <v>0</v>
      </c>
      <c r="Q12" s="86"/>
      <c r="R12" s="84"/>
      <c r="S12" s="76"/>
      <c r="T12" s="76"/>
      <c r="U12" s="76"/>
      <c r="V12" s="76"/>
      <c r="W12" s="76"/>
      <c r="X12" s="76"/>
      <c r="Y12" s="76"/>
      <c r="Z12" s="76"/>
      <c r="AA12" s="76"/>
      <c r="AB12" s="76"/>
      <c r="AC12" s="76"/>
      <c r="AD12" s="76"/>
      <c r="AE12" s="76"/>
      <c r="AF12" s="77"/>
    </row>
    <row r="13" spans="1:32" s="29" customFormat="1" ht="16.5" customHeight="1" x14ac:dyDescent="0.15">
      <c r="A13" s="85"/>
      <c r="B13" s="390" t="s">
        <v>123</v>
      </c>
      <c r="C13" s="391"/>
      <c r="D13" s="121"/>
      <c r="E13" s="121"/>
      <c r="F13" s="121"/>
      <c r="G13" s="121"/>
      <c r="H13" s="121"/>
      <c r="I13" s="121"/>
      <c r="J13" s="121"/>
      <c r="K13" s="121"/>
      <c r="L13" s="121"/>
      <c r="M13" s="121"/>
      <c r="N13" s="122"/>
      <c r="O13" s="123"/>
      <c r="P13" s="115" t="s">
        <v>167</v>
      </c>
      <c r="Q13" s="86"/>
      <c r="R13" s="84"/>
      <c r="S13" s="76"/>
      <c r="T13" s="76"/>
      <c r="U13" s="76"/>
      <c r="V13" s="76"/>
      <c r="W13" s="76"/>
      <c r="X13" s="76"/>
      <c r="Y13" s="76"/>
      <c r="Z13" s="76"/>
      <c r="AA13" s="76"/>
      <c r="AB13" s="76"/>
      <c r="AC13" s="76"/>
      <c r="AD13" s="76"/>
      <c r="AE13" s="76"/>
      <c r="AF13" s="77"/>
    </row>
    <row r="14" spans="1:32" s="29" customFormat="1" ht="43.5" customHeight="1" thickBot="1" x14ac:dyDescent="0.2">
      <c r="A14" s="85"/>
      <c r="B14" s="387"/>
      <c r="C14" s="388"/>
      <c r="D14" s="118"/>
      <c r="E14" s="118"/>
      <c r="F14" s="118"/>
      <c r="G14" s="118"/>
      <c r="H14" s="118"/>
      <c r="I14" s="118"/>
      <c r="J14" s="118"/>
      <c r="K14" s="118"/>
      <c r="L14" s="118"/>
      <c r="M14" s="118"/>
      <c r="N14" s="119"/>
      <c r="O14" s="124">
        <f>SUM(D14:N14)</f>
        <v>0</v>
      </c>
      <c r="P14" s="105">
        <f>ROUNDDOWN(O14/P9,1)</f>
        <v>0</v>
      </c>
      <c r="Q14" s="86"/>
      <c r="R14" s="84"/>
    </row>
    <row r="15" spans="1:32" s="29" customFormat="1" x14ac:dyDescent="0.15">
      <c r="A15" s="85"/>
      <c r="B15" s="380"/>
      <c r="C15" s="381"/>
      <c r="D15" s="381"/>
      <c r="E15" s="381"/>
      <c r="F15" s="381"/>
      <c r="G15" s="381"/>
      <c r="H15" s="381"/>
      <c r="I15" s="381"/>
      <c r="J15" s="381"/>
      <c r="K15" s="381"/>
      <c r="L15" s="381"/>
      <c r="M15" s="381"/>
      <c r="N15" s="381"/>
      <c r="O15" s="381"/>
      <c r="P15" s="381"/>
      <c r="Q15" s="86"/>
      <c r="R15" s="84"/>
    </row>
    <row r="16" spans="1:32" s="29" customFormat="1" ht="26.25" customHeight="1" x14ac:dyDescent="0.15">
      <c r="A16" s="34"/>
      <c r="B16" s="389" t="s">
        <v>164</v>
      </c>
      <c r="C16" s="389"/>
      <c r="D16" s="389"/>
      <c r="E16" s="389"/>
      <c r="F16" s="389"/>
      <c r="G16" s="389"/>
      <c r="H16" s="389"/>
      <c r="I16" s="389"/>
      <c r="J16" s="389"/>
      <c r="K16" s="389"/>
      <c r="L16" s="389"/>
      <c r="M16" s="389"/>
      <c r="N16" s="389"/>
      <c r="O16" s="389"/>
      <c r="P16" s="84"/>
      <c r="Q16" s="87"/>
    </row>
    <row r="17" spans="1:30" s="29" customFormat="1" ht="10.5" customHeight="1" thickBot="1" x14ac:dyDescent="0.2">
      <c r="A17" s="88"/>
      <c r="B17" s="89"/>
      <c r="C17" s="89"/>
      <c r="D17" s="89"/>
      <c r="E17" s="89"/>
      <c r="F17" s="89"/>
      <c r="G17" s="89"/>
      <c r="H17" s="89"/>
      <c r="I17" s="89"/>
      <c r="J17" s="89"/>
      <c r="K17" s="89"/>
      <c r="L17" s="89"/>
      <c r="M17" s="89"/>
      <c r="N17" s="89"/>
      <c r="O17" s="89"/>
      <c r="P17" s="90"/>
      <c r="Q17" s="91"/>
    </row>
    <row r="18" spans="1:30" s="92" customFormat="1" ht="27" customHeight="1" thickBot="1" x14ac:dyDescent="0.2">
      <c r="A18" s="368" t="s">
        <v>17</v>
      </c>
      <c r="B18" s="369"/>
      <c r="C18" s="369"/>
      <c r="D18" s="369"/>
      <c r="E18" s="369"/>
      <c r="F18" s="369"/>
      <c r="G18" s="369"/>
      <c r="H18" s="369"/>
      <c r="I18" s="369"/>
      <c r="J18" s="369"/>
      <c r="K18" s="369"/>
      <c r="L18" s="369"/>
      <c r="M18" s="369"/>
      <c r="N18" s="369"/>
      <c r="O18" s="370"/>
      <c r="P18" s="243" t="s">
        <v>123</v>
      </c>
      <c r="Q18" s="258"/>
    </row>
    <row r="19" spans="1:30" s="29" customFormat="1" ht="27" customHeight="1" thickBot="1" x14ac:dyDescent="0.2">
      <c r="A19" s="371" t="s">
        <v>137</v>
      </c>
      <c r="B19" s="372"/>
      <c r="C19" s="372"/>
      <c r="D19" s="372"/>
      <c r="E19" s="372"/>
      <c r="F19" s="372"/>
      <c r="G19" s="372"/>
      <c r="H19" s="372"/>
      <c r="I19" s="372"/>
      <c r="J19" s="372"/>
      <c r="K19" s="372"/>
      <c r="L19" s="372"/>
      <c r="M19" s="372"/>
      <c r="N19" s="372"/>
      <c r="O19" s="373"/>
      <c r="P19" s="336" t="s">
        <v>123</v>
      </c>
      <c r="Q19" s="337"/>
    </row>
    <row r="20" spans="1:30" s="29" customFormat="1" ht="11.25" customHeight="1" x14ac:dyDescent="0.15">
      <c r="A20" s="30"/>
      <c r="B20" s="31"/>
      <c r="C20" s="31"/>
      <c r="D20" s="31"/>
      <c r="E20" s="31"/>
      <c r="F20" s="31"/>
      <c r="G20" s="31"/>
      <c r="H20" s="31"/>
      <c r="I20" s="31"/>
      <c r="J20" s="31"/>
      <c r="K20" s="31"/>
      <c r="L20" s="31"/>
      <c r="M20" s="31"/>
      <c r="N20" s="31"/>
      <c r="O20" s="31"/>
      <c r="P20" s="32"/>
      <c r="Q20" s="32"/>
    </row>
    <row r="21" spans="1:30" s="29" customFormat="1" ht="20.25" customHeight="1" x14ac:dyDescent="0.15">
      <c r="A21" s="30" t="s">
        <v>111</v>
      </c>
      <c r="B21" s="31"/>
      <c r="C21" s="31"/>
      <c r="D21" s="31"/>
      <c r="E21" s="31"/>
      <c r="F21" s="31"/>
      <c r="G21" s="31"/>
      <c r="H21" s="31"/>
      <c r="I21" s="31"/>
      <c r="J21" s="31"/>
      <c r="K21" s="31"/>
      <c r="L21" s="31"/>
      <c r="M21" s="31"/>
      <c r="N21" s="31"/>
      <c r="O21" s="31"/>
      <c r="P21" s="32"/>
      <c r="Q21" s="32"/>
    </row>
    <row r="22" spans="1:30" x14ac:dyDescent="0.15">
      <c r="A22" s="24" t="s">
        <v>112</v>
      </c>
    </row>
    <row r="23" spans="1:30" s="33" customFormat="1" ht="82.5" customHeight="1" x14ac:dyDescent="0.15">
      <c r="A23" s="307" t="s">
        <v>118</v>
      </c>
      <c r="B23" s="307"/>
      <c r="C23" s="307"/>
      <c r="D23" s="307"/>
      <c r="E23" s="307"/>
      <c r="F23" s="307"/>
      <c r="G23" s="307"/>
      <c r="H23" s="307"/>
      <c r="I23" s="307"/>
      <c r="J23" s="307"/>
      <c r="K23" s="307"/>
      <c r="L23" s="307"/>
      <c r="M23" s="307"/>
      <c r="N23" s="307"/>
      <c r="O23" s="307"/>
      <c r="P23" s="307"/>
      <c r="Q23" s="307"/>
      <c r="R23" s="93"/>
      <c r="S23" s="93"/>
      <c r="T23" s="93"/>
      <c r="U23" s="93"/>
      <c r="V23" s="93"/>
      <c r="W23" s="93"/>
      <c r="X23" s="93"/>
      <c r="Y23" s="93"/>
      <c r="Z23" s="93"/>
      <c r="AA23" s="93"/>
      <c r="AB23" s="93"/>
      <c r="AC23" s="93"/>
      <c r="AD23" s="93"/>
    </row>
    <row r="24" spans="1:30" s="33" customFormat="1" ht="44.25" customHeight="1" x14ac:dyDescent="0.15">
      <c r="A24" s="307" t="s">
        <v>16</v>
      </c>
      <c r="B24" s="307"/>
      <c r="C24" s="307"/>
      <c r="D24" s="307"/>
      <c r="E24" s="307"/>
      <c r="F24" s="307"/>
      <c r="G24" s="307"/>
      <c r="H24" s="307"/>
      <c r="I24" s="307"/>
      <c r="J24" s="307"/>
      <c r="K24" s="307"/>
      <c r="L24" s="307"/>
      <c r="M24" s="307"/>
      <c r="N24" s="307"/>
      <c r="O24" s="307"/>
      <c r="P24" s="307"/>
      <c r="Q24" s="307"/>
      <c r="R24" s="93"/>
      <c r="S24" s="93"/>
      <c r="T24" s="93"/>
      <c r="U24" s="93"/>
      <c r="V24" s="93"/>
      <c r="W24" s="93"/>
      <c r="X24" s="93"/>
      <c r="Y24" s="93"/>
      <c r="Z24" s="93"/>
      <c r="AA24" s="93"/>
      <c r="AB24" s="93"/>
      <c r="AC24" s="93"/>
      <c r="AD24" s="93"/>
    </row>
    <row r="25" spans="1:30" s="50" customFormat="1" ht="33" customHeight="1" x14ac:dyDescent="0.15">
      <c r="A25" s="307" t="s">
        <v>69</v>
      </c>
      <c r="B25" s="307"/>
      <c r="C25" s="307"/>
      <c r="D25" s="307"/>
      <c r="E25" s="307"/>
      <c r="F25" s="307"/>
      <c r="G25" s="307"/>
      <c r="H25" s="307"/>
      <c r="I25" s="307"/>
      <c r="J25" s="307"/>
      <c r="K25" s="307"/>
      <c r="L25" s="307"/>
      <c r="M25" s="307"/>
      <c r="N25" s="307"/>
      <c r="O25" s="307"/>
      <c r="P25" s="307"/>
      <c r="Q25" s="307"/>
      <c r="R25" s="93"/>
      <c r="S25" s="93"/>
      <c r="T25" s="93"/>
      <c r="U25" s="93"/>
      <c r="V25" s="93"/>
      <c r="W25" s="93"/>
      <c r="X25" s="93"/>
      <c r="Y25" s="93"/>
      <c r="Z25" s="93"/>
      <c r="AA25" s="93"/>
      <c r="AB25" s="93"/>
      <c r="AC25" s="93"/>
      <c r="AD25" s="93"/>
    </row>
    <row r="26" spans="1:30" s="50" customFormat="1" ht="45" customHeight="1" x14ac:dyDescent="0.15">
      <c r="A26" s="307" t="s">
        <v>70</v>
      </c>
      <c r="B26" s="307"/>
      <c r="C26" s="307"/>
      <c r="D26" s="307"/>
      <c r="E26" s="307"/>
      <c r="F26" s="307"/>
      <c r="G26" s="307"/>
      <c r="H26" s="307"/>
      <c r="I26" s="307"/>
      <c r="J26" s="307"/>
      <c r="K26" s="307"/>
      <c r="L26" s="307"/>
      <c r="M26" s="307"/>
      <c r="N26" s="307"/>
      <c r="O26" s="307"/>
      <c r="P26" s="307"/>
      <c r="Q26" s="307"/>
      <c r="R26" s="93"/>
      <c r="S26" s="93"/>
      <c r="T26" s="93"/>
      <c r="U26" s="93"/>
      <c r="V26" s="93"/>
      <c r="W26" s="93"/>
      <c r="X26" s="93"/>
      <c r="Y26" s="93"/>
      <c r="Z26" s="93"/>
      <c r="AA26" s="93"/>
      <c r="AB26" s="93"/>
      <c r="AC26" s="93"/>
      <c r="AD26" s="93"/>
    </row>
    <row r="27" spans="1:30" s="33" customFormat="1" ht="29.25" customHeight="1" x14ac:dyDescent="0.15">
      <c r="A27" s="307" t="s">
        <v>116</v>
      </c>
      <c r="B27" s="307"/>
      <c r="C27" s="307"/>
      <c r="D27" s="307"/>
      <c r="E27" s="307"/>
      <c r="F27" s="307"/>
      <c r="G27" s="307"/>
      <c r="H27" s="307"/>
      <c r="I27" s="307"/>
      <c r="J27" s="307"/>
      <c r="K27" s="307"/>
      <c r="L27" s="307"/>
      <c r="M27" s="307"/>
      <c r="N27" s="307"/>
      <c r="O27" s="307"/>
      <c r="P27" s="307"/>
      <c r="Q27" s="307"/>
      <c r="R27" s="93"/>
      <c r="S27" s="93"/>
      <c r="T27" s="93"/>
      <c r="U27" s="93"/>
      <c r="V27" s="93"/>
      <c r="W27" s="93"/>
      <c r="X27" s="93"/>
      <c r="Y27" s="93"/>
      <c r="Z27" s="93"/>
      <c r="AA27" s="93"/>
      <c r="AB27" s="93"/>
      <c r="AC27" s="93"/>
      <c r="AD27" s="93"/>
    </row>
    <row r="28" spans="1:30" s="33" customFormat="1" ht="42.75" customHeight="1" x14ac:dyDescent="0.15">
      <c r="A28" s="359" t="s">
        <v>117</v>
      </c>
      <c r="B28" s="359"/>
      <c r="C28" s="359"/>
      <c r="D28" s="359"/>
      <c r="E28" s="359"/>
      <c r="F28" s="359"/>
      <c r="G28" s="359"/>
      <c r="H28" s="359"/>
      <c r="I28" s="359"/>
      <c r="J28" s="359"/>
      <c r="K28" s="359"/>
      <c r="L28" s="359"/>
      <c r="M28" s="359"/>
      <c r="N28" s="359"/>
      <c r="O28" s="359"/>
      <c r="P28" s="359"/>
      <c r="Q28" s="359"/>
      <c r="R28" s="94"/>
      <c r="S28" s="94"/>
      <c r="T28" s="94"/>
      <c r="U28" s="94"/>
      <c r="V28" s="94"/>
      <c r="W28" s="94"/>
      <c r="X28" s="94"/>
      <c r="Y28" s="94"/>
      <c r="Z28" s="94"/>
      <c r="AA28" s="94"/>
      <c r="AB28" s="94"/>
      <c r="AC28" s="94"/>
      <c r="AD28" s="94"/>
    </row>
    <row r="29" spans="1:30" s="33" customFormat="1" ht="29.25" customHeight="1" x14ac:dyDescent="0.15">
      <c r="A29" s="359" t="s">
        <v>113</v>
      </c>
      <c r="B29" s="359"/>
      <c r="C29" s="359"/>
      <c r="D29" s="359"/>
      <c r="E29" s="359"/>
      <c r="F29" s="359"/>
      <c r="G29" s="359"/>
      <c r="H29" s="359"/>
      <c r="I29" s="359"/>
      <c r="J29" s="359"/>
      <c r="K29" s="359"/>
      <c r="L29" s="359"/>
      <c r="M29" s="359"/>
      <c r="N29" s="359"/>
      <c r="O29" s="359"/>
      <c r="P29" s="359"/>
      <c r="Q29" s="359"/>
      <c r="R29" s="117"/>
      <c r="S29" s="117"/>
      <c r="T29" s="117"/>
      <c r="U29" s="117"/>
      <c r="V29" s="117"/>
      <c r="W29" s="117"/>
      <c r="X29" s="117"/>
      <c r="Y29" s="117"/>
      <c r="Z29" s="117"/>
      <c r="AA29" s="117"/>
      <c r="AB29" s="117"/>
      <c r="AC29" s="117"/>
      <c r="AD29" s="117"/>
    </row>
  </sheetData>
  <mergeCells count="26">
    <mergeCell ref="A2:Q2"/>
    <mergeCell ref="A4:Q4"/>
    <mergeCell ref="A23:Q23"/>
    <mergeCell ref="A24:Q24"/>
    <mergeCell ref="C3:G3"/>
    <mergeCell ref="J3:P3"/>
    <mergeCell ref="A18:O18"/>
    <mergeCell ref="P18:Q18"/>
    <mergeCell ref="A19:O19"/>
    <mergeCell ref="P19:Q19"/>
    <mergeCell ref="A6:B6"/>
    <mergeCell ref="P6:Q6"/>
    <mergeCell ref="A8:Q8"/>
    <mergeCell ref="B9:O9"/>
    <mergeCell ref="B10:C10"/>
    <mergeCell ref="B13:C14"/>
    <mergeCell ref="A29:Q29"/>
    <mergeCell ref="A28:Q28"/>
    <mergeCell ref="A7:O7"/>
    <mergeCell ref="P7:Q7"/>
    <mergeCell ref="B12:C12"/>
    <mergeCell ref="B15:P15"/>
    <mergeCell ref="B16:O16"/>
    <mergeCell ref="A25:Q25"/>
    <mergeCell ref="A26:Q26"/>
    <mergeCell ref="A27:Q27"/>
  </mergeCells>
  <phoneticPr fontId="3"/>
  <conditionalFormatting sqref="B12:C12 B13">
    <cfRule type="expression" dxfId="0" priority="4">
      <formula>$B$12="選択してください"</formula>
    </cfRule>
  </conditionalFormatting>
  <dataValidations count="3">
    <dataValidation type="list" allowBlank="1" showInputMessage="1" showErrorMessage="1" sqref="B12:C12">
      <formula1>"選択してください,①介護職員の総数（常勤換算後）,②看護・介護職員の総数（常勤換算後）,③利用者に直接提供する職員の総数（常勤換算後）"</formula1>
    </dataValidation>
    <dataValidation type="list" allowBlank="1" showInputMessage="1" showErrorMessage="1" sqref="B13:C14">
      <formula1>"選択してください,①のうち介護福祉士の総数（常勤換算後）,②のうち常勤職員の総数（常勤換算後）,③のうち勤続年数7年以上の総数（常勤換算後）"</formula1>
    </dataValidation>
    <dataValidation type="list" allowBlank="1" showInputMessage="1" showErrorMessage="1" sqref="P7:Q7 P18:Q19">
      <formula1>"選択してください,はい,いいえ"</formula1>
    </dataValidation>
  </dataValidations>
  <printOptions horizontalCentered="1"/>
  <pageMargins left="0.55118110236220474" right="0.23622047244094491" top="0.47244094488188981" bottom="0.27559055118110237" header="0.31496062992125984" footer="0.19685039370078741"/>
  <headerFooter alignWithMargins="0">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6"/>
  <sheetViews>
    <sheetView zoomScaleNormal="100" zoomScaleSheetLayoutView="100" workbookViewId="0">
      <selection activeCell="P7" sqref="P7:Q7"/>
    </sheetView>
  </sheetViews>
  <sheetFormatPr defaultRowHeight="13.5" x14ac:dyDescent="0.15"/>
  <cols>
    <col min="1" max="1" width="6.5" style="24" customWidth="1"/>
    <col min="2" max="2" width="7.75" style="24" customWidth="1"/>
    <col min="3" max="3" width="4.875" style="24" customWidth="1"/>
    <col min="4" max="4" width="9.375" style="24" customWidth="1"/>
    <col min="5" max="5" width="4" style="24" customWidth="1"/>
    <col min="6" max="6" width="8.875" style="24" customWidth="1"/>
    <col min="7" max="7" width="5.625" style="24" customWidth="1"/>
    <col min="8" max="8" width="8.875" style="24" customWidth="1"/>
    <col min="9" max="9" width="4.375" style="24" customWidth="1"/>
    <col min="10" max="10" width="6.75" style="24" customWidth="1"/>
    <col min="11" max="15" width="5.625" style="24" customWidth="1"/>
    <col min="16" max="17" width="6.625" style="28" customWidth="1"/>
    <col min="18" max="16384" width="9" style="24"/>
  </cols>
  <sheetData>
    <row r="2" spans="1:18" ht="28.5" customHeight="1" x14ac:dyDescent="0.2">
      <c r="A2" s="226" t="s">
        <v>99</v>
      </c>
      <c r="B2" s="226"/>
      <c r="C2" s="226"/>
      <c r="D2" s="226"/>
      <c r="E2" s="226"/>
      <c r="F2" s="226"/>
      <c r="G2" s="226"/>
      <c r="H2" s="226"/>
      <c r="I2" s="226"/>
      <c r="J2" s="226"/>
      <c r="K2" s="226"/>
      <c r="L2" s="226"/>
      <c r="M2" s="226"/>
      <c r="N2" s="226"/>
      <c r="O2" s="226"/>
      <c r="P2" s="226"/>
      <c r="Q2" s="95"/>
    </row>
    <row r="3" spans="1:18" ht="24" customHeight="1" x14ac:dyDescent="0.15">
      <c r="A3" s="25" t="s">
        <v>121</v>
      </c>
      <c r="B3" s="25"/>
      <c r="C3" s="228"/>
      <c r="D3" s="228"/>
      <c r="E3" s="228"/>
      <c r="F3" s="228"/>
      <c r="G3" s="228"/>
      <c r="H3" s="24" t="s">
        <v>159</v>
      </c>
      <c r="I3" s="25"/>
      <c r="J3" s="229"/>
      <c r="K3" s="229"/>
      <c r="L3" s="229"/>
      <c r="M3" s="229"/>
      <c r="N3" s="229"/>
      <c r="O3" s="229"/>
      <c r="P3" s="229"/>
      <c r="Q3" s="25"/>
    </row>
    <row r="4" spans="1:18" ht="20.25" customHeight="1" x14ac:dyDescent="0.15">
      <c r="A4" s="227" t="s">
        <v>19</v>
      </c>
      <c r="B4" s="227"/>
      <c r="C4" s="227"/>
      <c r="D4" s="227"/>
      <c r="E4" s="227"/>
      <c r="F4" s="227"/>
      <c r="G4" s="227"/>
      <c r="H4" s="227"/>
      <c r="I4" s="227"/>
      <c r="J4" s="227"/>
      <c r="K4" s="227"/>
      <c r="L4" s="227"/>
      <c r="M4" s="227"/>
      <c r="N4" s="227"/>
      <c r="O4" s="227"/>
      <c r="P4" s="227"/>
      <c r="Q4" s="96"/>
    </row>
    <row r="5" spans="1:18" ht="10.5" customHeight="1" thickBot="1" x14ac:dyDescent="0.25">
      <c r="A5" s="26"/>
      <c r="P5" s="27"/>
      <c r="Q5" s="27"/>
    </row>
    <row r="6" spans="1:18" s="28" customFormat="1" ht="23.25" customHeight="1" thickBot="1" x14ac:dyDescent="0.2">
      <c r="A6" s="220" t="s">
        <v>120</v>
      </c>
      <c r="B6" s="221"/>
      <c r="C6" s="222"/>
      <c r="D6" s="222"/>
      <c r="E6" s="222"/>
      <c r="F6" s="222"/>
      <c r="G6" s="222"/>
      <c r="H6" s="222"/>
      <c r="I6" s="222"/>
      <c r="J6" s="222"/>
      <c r="K6" s="222"/>
      <c r="L6" s="222"/>
      <c r="M6" s="222"/>
      <c r="N6" s="222"/>
      <c r="O6" s="223"/>
      <c r="P6" s="224" t="s">
        <v>14</v>
      </c>
      <c r="Q6" s="225"/>
      <c r="R6" s="24"/>
    </row>
    <row r="7" spans="1:18" s="29" customFormat="1" ht="36" customHeight="1" x14ac:dyDescent="0.15">
      <c r="A7" s="214" t="s">
        <v>71</v>
      </c>
      <c r="B7" s="230"/>
      <c r="C7" s="230"/>
      <c r="D7" s="230"/>
      <c r="E7" s="230"/>
      <c r="F7" s="230"/>
      <c r="G7" s="230"/>
      <c r="H7" s="230"/>
      <c r="I7" s="230"/>
      <c r="J7" s="230"/>
      <c r="K7" s="230"/>
      <c r="L7" s="230"/>
      <c r="M7" s="230"/>
      <c r="N7" s="230"/>
      <c r="O7" s="215"/>
      <c r="P7" s="243" t="s">
        <v>123</v>
      </c>
      <c r="Q7" s="245"/>
      <c r="R7" s="24"/>
    </row>
    <row r="8" spans="1:18" s="29" customFormat="1" ht="36" customHeight="1" x14ac:dyDescent="0.15">
      <c r="A8" s="184" t="s">
        <v>72</v>
      </c>
      <c r="B8" s="238"/>
      <c r="C8" s="238"/>
      <c r="D8" s="238"/>
      <c r="E8" s="238"/>
      <c r="F8" s="238"/>
      <c r="G8" s="238"/>
      <c r="H8" s="238"/>
      <c r="I8" s="238"/>
      <c r="J8" s="238"/>
      <c r="K8" s="238"/>
      <c r="L8" s="238"/>
      <c r="M8" s="238"/>
      <c r="N8" s="238"/>
      <c r="O8" s="185"/>
      <c r="P8" s="184" t="s">
        <v>123</v>
      </c>
      <c r="Q8" s="185"/>
      <c r="R8" s="24"/>
    </row>
    <row r="9" spans="1:18" s="29" customFormat="1" ht="33" customHeight="1" x14ac:dyDescent="0.15">
      <c r="A9" s="184" t="s">
        <v>73</v>
      </c>
      <c r="B9" s="238"/>
      <c r="C9" s="238"/>
      <c r="D9" s="238"/>
      <c r="E9" s="238"/>
      <c r="F9" s="238"/>
      <c r="G9" s="238"/>
      <c r="H9" s="238"/>
      <c r="I9" s="238"/>
      <c r="J9" s="238"/>
      <c r="K9" s="238"/>
      <c r="L9" s="238"/>
      <c r="M9" s="238"/>
      <c r="N9" s="238"/>
      <c r="O9" s="185"/>
      <c r="P9" s="184" t="s">
        <v>123</v>
      </c>
      <c r="Q9" s="185"/>
      <c r="R9" s="24"/>
    </row>
    <row r="10" spans="1:18" s="29" customFormat="1" ht="34.5" customHeight="1" thickBot="1" x14ac:dyDescent="0.2">
      <c r="A10" s="180" t="s">
        <v>74</v>
      </c>
      <c r="B10" s="242"/>
      <c r="C10" s="242"/>
      <c r="D10" s="242"/>
      <c r="E10" s="242"/>
      <c r="F10" s="242"/>
      <c r="G10" s="242"/>
      <c r="H10" s="242"/>
      <c r="I10" s="242"/>
      <c r="J10" s="242"/>
      <c r="K10" s="242"/>
      <c r="L10" s="242"/>
      <c r="M10" s="242"/>
      <c r="N10" s="242"/>
      <c r="O10" s="181"/>
      <c r="P10" s="180" t="s">
        <v>123</v>
      </c>
      <c r="Q10" s="181"/>
      <c r="R10" s="24"/>
    </row>
    <row r="11" spans="1:18" ht="9" customHeight="1" x14ac:dyDescent="0.15"/>
    <row r="12" spans="1:18" ht="15.75" customHeight="1" x14ac:dyDescent="0.15">
      <c r="A12" s="24" t="s">
        <v>0</v>
      </c>
    </row>
    <row r="13" spans="1:18" s="33" customFormat="1" ht="112.5" customHeight="1" x14ac:dyDescent="0.15">
      <c r="A13" s="232" t="s">
        <v>83</v>
      </c>
      <c r="B13" s="233"/>
      <c r="C13" s="233"/>
      <c r="D13" s="233"/>
      <c r="E13" s="233"/>
      <c r="F13" s="233"/>
      <c r="G13" s="233"/>
      <c r="H13" s="233"/>
      <c r="I13" s="233"/>
      <c r="J13" s="233"/>
      <c r="K13" s="233"/>
      <c r="L13" s="233"/>
      <c r="M13" s="233"/>
      <c r="N13" s="233"/>
      <c r="O13" s="233"/>
      <c r="P13" s="233"/>
      <c r="Q13" s="233"/>
    </row>
    <row r="14" spans="1:18" s="33" customFormat="1" ht="142.5" customHeight="1" x14ac:dyDescent="0.15">
      <c r="A14" s="232"/>
      <c r="B14" s="233"/>
      <c r="C14" s="233"/>
      <c r="D14" s="233"/>
      <c r="E14" s="233"/>
      <c r="F14" s="233"/>
      <c r="G14" s="233"/>
      <c r="H14" s="233"/>
      <c r="I14" s="233"/>
      <c r="J14" s="233"/>
      <c r="K14" s="233"/>
      <c r="L14" s="233"/>
      <c r="M14" s="233"/>
      <c r="N14" s="233"/>
      <c r="O14" s="233"/>
      <c r="P14" s="233"/>
      <c r="Q14" s="233"/>
    </row>
    <row r="15" spans="1:18" s="33" customFormat="1" ht="48" customHeight="1" x14ac:dyDescent="0.15">
      <c r="A15" s="232"/>
      <c r="B15" s="233"/>
      <c r="C15" s="233"/>
      <c r="D15" s="233"/>
      <c r="E15" s="233"/>
      <c r="F15" s="233"/>
      <c r="G15" s="233"/>
      <c r="H15" s="233"/>
      <c r="I15" s="233"/>
      <c r="J15" s="233"/>
      <c r="K15" s="233"/>
      <c r="L15" s="233"/>
      <c r="M15" s="233"/>
      <c r="N15" s="233"/>
      <c r="O15" s="233"/>
      <c r="P15" s="233"/>
      <c r="Q15" s="233"/>
    </row>
    <row r="16" spans="1:18" s="33" customFormat="1" ht="78.75" customHeight="1" x14ac:dyDescent="0.15">
      <c r="A16" s="232"/>
      <c r="B16" s="233"/>
      <c r="C16" s="233"/>
      <c r="D16" s="233"/>
      <c r="E16" s="233"/>
      <c r="F16" s="233"/>
      <c r="G16" s="233"/>
      <c r="H16" s="233"/>
      <c r="I16" s="233"/>
      <c r="J16" s="233"/>
      <c r="K16" s="233"/>
      <c r="L16" s="233"/>
      <c r="M16" s="233"/>
      <c r="N16" s="233"/>
      <c r="O16" s="233"/>
      <c r="P16" s="233"/>
      <c r="Q16" s="233"/>
    </row>
  </sheetData>
  <mergeCells count="18">
    <mergeCell ref="A2:P2"/>
    <mergeCell ref="A4:P4"/>
    <mergeCell ref="A6:O6"/>
    <mergeCell ref="P6:Q6"/>
    <mergeCell ref="A7:O7"/>
    <mergeCell ref="P7:Q7"/>
    <mergeCell ref="A14:Q14"/>
    <mergeCell ref="C3:G3"/>
    <mergeCell ref="J3:P3"/>
    <mergeCell ref="A16:Q16"/>
    <mergeCell ref="A9:O9"/>
    <mergeCell ref="P9:Q9"/>
    <mergeCell ref="A15:Q15"/>
    <mergeCell ref="A8:O8"/>
    <mergeCell ref="P8:Q8"/>
    <mergeCell ref="A10:O10"/>
    <mergeCell ref="P10:Q10"/>
    <mergeCell ref="A13:Q13"/>
  </mergeCells>
  <phoneticPr fontId="3"/>
  <dataValidations count="1">
    <dataValidation type="list" allowBlank="1" showInputMessage="1" showErrorMessage="1" sqref="P7:P10">
      <formula1>"選択してください,はい,いいえ"</formula1>
    </dataValidation>
  </dataValidations>
  <printOptions horizontalCentered="1"/>
  <pageMargins left="0.55118110236220474" right="0.23622047244094491" top="0.47244094488188981" bottom="0.27559055118110237" header="0.31496062992125984" footer="0.19685039370078741"/>
  <headerFooter alignWithMargins="0">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97"/>
  <sheetViews>
    <sheetView tabSelected="1" zoomScaleNormal="100" workbookViewId="0">
      <selection activeCell="C62" sqref="C62:AD62"/>
    </sheetView>
  </sheetViews>
  <sheetFormatPr defaultRowHeight="13.5" x14ac:dyDescent="0.15"/>
  <cols>
    <col min="1" max="1" width="2.875" style="125" customWidth="1"/>
    <col min="2" max="2" width="4" style="125" customWidth="1"/>
    <col min="3" max="4" width="12.375" style="125" customWidth="1"/>
    <col min="5" max="5" width="11.875" style="125" customWidth="1"/>
    <col min="6" max="6" width="21.625" style="125" customWidth="1"/>
    <col min="7" max="7" width="7.25" style="125" customWidth="1"/>
    <col min="8" max="8" width="4.125" style="125" customWidth="1"/>
    <col min="9" max="9" width="7.25" style="125" customWidth="1"/>
    <col min="10" max="10" width="4.125" style="125" customWidth="1"/>
    <col min="11" max="11" width="7.25" style="125" customWidth="1"/>
    <col min="12" max="12" width="4.125" style="125" customWidth="1"/>
    <col min="13" max="13" width="7.25" style="125" customWidth="1"/>
    <col min="14" max="14" width="4.125" style="125" customWidth="1"/>
    <col min="15" max="15" width="7.25" style="125" customWidth="1"/>
    <col min="16" max="16" width="4.125" style="125" customWidth="1"/>
    <col min="17" max="17" width="7.25" style="125" customWidth="1"/>
    <col min="18" max="18" width="4.125" style="125" customWidth="1"/>
    <col min="19" max="19" width="7.25" style="125" customWidth="1"/>
    <col min="20" max="20" width="4.125" style="125" customWidth="1"/>
    <col min="21" max="21" width="7.25" style="125" customWidth="1"/>
    <col min="22" max="22" width="4.125" style="125" customWidth="1"/>
    <col min="23" max="23" width="7.25" style="125" customWidth="1"/>
    <col min="24" max="24" width="4.125" style="125" customWidth="1"/>
    <col min="25" max="25" width="7.25" style="125" customWidth="1"/>
    <col min="26" max="26" width="4.125" style="125" customWidth="1"/>
    <col min="27" max="27" width="7.25" style="125" customWidth="1"/>
    <col min="28" max="28" width="4.125" style="125" customWidth="1"/>
    <col min="29" max="29" width="7.25" style="125" customWidth="1"/>
    <col min="30" max="30" width="4.125" style="125" customWidth="1"/>
    <col min="31" max="31" width="8.75" style="125" customWidth="1"/>
    <col min="32" max="38" width="9" style="125" customWidth="1"/>
    <col min="39" max="47" width="3.75" style="125" customWidth="1"/>
    <col min="48" max="48" width="9" style="125" customWidth="1"/>
    <col min="49" max="49" width="11.5" style="125" customWidth="1"/>
    <col min="50" max="51" width="9" style="125" customWidth="1"/>
    <col min="52" max="265" width="9" style="125"/>
    <col min="266" max="266" width="4" style="125" customWidth="1"/>
    <col min="267" max="267" width="12.375" style="125" customWidth="1"/>
    <col min="268" max="268" width="11.875" style="125" customWidth="1"/>
    <col min="269" max="269" width="21.625" style="125" customWidth="1"/>
    <col min="270" max="270" width="7.25" style="125" customWidth="1"/>
    <col min="271" max="271" width="4.125" style="125" customWidth="1"/>
    <col min="272" max="272" width="7.25" style="125" customWidth="1"/>
    <col min="273" max="273" width="4.125" style="125" customWidth="1"/>
    <col min="274" max="274" width="7.25" style="125" customWidth="1"/>
    <col min="275" max="275" width="4.125" style="125" customWidth="1"/>
    <col min="276" max="276" width="7.25" style="125" customWidth="1"/>
    <col min="277" max="277" width="4.125" style="125" customWidth="1"/>
    <col min="278" max="278" width="7.25" style="125" customWidth="1"/>
    <col min="279" max="279" width="4.125" style="125" customWidth="1"/>
    <col min="280" max="280" width="7.25" style="125" customWidth="1"/>
    <col min="281" max="281" width="4.125" style="125" customWidth="1"/>
    <col min="282" max="282" width="7.25" style="125" customWidth="1"/>
    <col min="283" max="283" width="4.125" style="125" customWidth="1"/>
    <col min="284" max="284" width="7.25" style="125" customWidth="1"/>
    <col min="285" max="285" width="4.125" style="125" customWidth="1"/>
    <col min="286" max="286" width="7.25" style="125" customWidth="1"/>
    <col min="287" max="287" width="4.125" style="125" customWidth="1"/>
    <col min="288" max="288" width="7.25" style="125" customWidth="1"/>
    <col min="289" max="289" width="4.125" style="125" customWidth="1"/>
    <col min="290" max="290" width="7.25" style="125" customWidth="1"/>
    <col min="291" max="291" width="4.125" style="125" customWidth="1"/>
    <col min="292" max="292" width="7.25" style="125" customWidth="1"/>
    <col min="293" max="293" width="4.125" style="125" customWidth="1"/>
    <col min="294" max="294" width="8.75" style="125" customWidth="1"/>
    <col min="295" max="302" width="0" style="125" hidden="1" customWidth="1"/>
    <col min="303" max="303" width="3.75" style="125" customWidth="1"/>
    <col min="304" max="521" width="9" style="125"/>
    <col min="522" max="522" width="4" style="125" customWidth="1"/>
    <col min="523" max="523" width="12.375" style="125" customWidth="1"/>
    <col min="524" max="524" width="11.875" style="125" customWidth="1"/>
    <col min="525" max="525" width="21.625" style="125" customWidth="1"/>
    <col min="526" max="526" width="7.25" style="125" customWidth="1"/>
    <col min="527" max="527" width="4.125" style="125" customWidth="1"/>
    <col min="528" max="528" width="7.25" style="125" customWidth="1"/>
    <col min="529" max="529" width="4.125" style="125" customWidth="1"/>
    <col min="530" max="530" width="7.25" style="125" customWidth="1"/>
    <col min="531" max="531" width="4.125" style="125" customWidth="1"/>
    <col min="532" max="532" width="7.25" style="125" customWidth="1"/>
    <col min="533" max="533" width="4.125" style="125" customWidth="1"/>
    <col min="534" max="534" width="7.25" style="125" customWidth="1"/>
    <col min="535" max="535" width="4.125" style="125" customWidth="1"/>
    <col min="536" max="536" width="7.25" style="125" customWidth="1"/>
    <col min="537" max="537" width="4.125" style="125" customWidth="1"/>
    <col min="538" max="538" width="7.25" style="125" customWidth="1"/>
    <col min="539" max="539" width="4.125" style="125" customWidth="1"/>
    <col min="540" max="540" width="7.25" style="125" customWidth="1"/>
    <col min="541" max="541" width="4.125" style="125" customWidth="1"/>
    <col min="542" max="542" width="7.25" style="125" customWidth="1"/>
    <col min="543" max="543" width="4.125" style="125" customWidth="1"/>
    <col min="544" max="544" width="7.25" style="125" customWidth="1"/>
    <col min="545" max="545" width="4.125" style="125" customWidth="1"/>
    <col min="546" max="546" width="7.25" style="125" customWidth="1"/>
    <col min="547" max="547" width="4.125" style="125" customWidth="1"/>
    <col min="548" max="548" width="7.25" style="125" customWidth="1"/>
    <col min="549" max="549" width="4.125" style="125" customWidth="1"/>
    <col min="550" max="550" width="8.75" style="125" customWidth="1"/>
    <col min="551" max="558" width="0" style="125" hidden="1" customWidth="1"/>
    <col min="559" max="559" width="3.75" style="125" customWidth="1"/>
    <col min="560" max="777" width="9" style="125"/>
    <col min="778" max="778" width="4" style="125" customWidth="1"/>
    <col min="779" max="779" width="12.375" style="125" customWidth="1"/>
    <col min="780" max="780" width="11.875" style="125" customWidth="1"/>
    <col min="781" max="781" width="21.625" style="125" customWidth="1"/>
    <col min="782" max="782" width="7.25" style="125" customWidth="1"/>
    <col min="783" max="783" width="4.125" style="125" customWidth="1"/>
    <col min="784" max="784" width="7.25" style="125" customWidth="1"/>
    <col min="785" max="785" width="4.125" style="125" customWidth="1"/>
    <col min="786" max="786" width="7.25" style="125" customWidth="1"/>
    <col min="787" max="787" width="4.125" style="125" customWidth="1"/>
    <col min="788" max="788" width="7.25" style="125" customWidth="1"/>
    <col min="789" max="789" width="4.125" style="125" customWidth="1"/>
    <col min="790" max="790" width="7.25" style="125" customWidth="1"/>
    <col min="791" max="791" width="4.125" style="125" customWidth="1"/>
    <col min="792" max="792" width="7.25" style="125" customWidth="1"/>
    <col min="793" max="793" width="4.125" style="125" customWidth="1"/>
    <col min="794" max="794" width="7.25" style="125" customWidth="1"/>
    <col min="795" max="795" width="4.125" style="125" customWidth="1"/>
    <col min="796" max="796" width="7.25" style="125" customWidth="1"/>
    <col min="797" max="797" width="4.125" style="125" customWidth="1"/>
    <col min="798" max="798" width="7.25" style="125" customWidth="1"/>
    <col min="799" max="799" width="4.125" style="125" customWidth="1"/>
    <col min="800" max="800" width="7.25" style="125" customWidth="1"/>
    <col min="801" max="801" width="4.125" style="125" customWidth="1"/>
    <col min="802" max="802" width="7.25" style="125" customWidth="1"/>
    <col min="803" max="803" width="4.125" style="125" customWidth="1"/>
    <col min="804" max="804" width="7.25" style="125" customWidth="1"/>
    <col min="805" max="805" width="4.125" style="125" customWidth="1"/>
    <col min="806" max="806" width="8.75" style="125" customWidth="1"/>
    <col min="807" max="814" width="0" style="125" hidden="1" customWidth="1"/>
    <col min="815" max="815" width="3.75" style="125" customWidth="1"/>
    <col min="816" max="1033" width="9" style="125"/>
    <col min="1034" max="1034" width="4" style="125" customWidth="1"/>
    <col min="1035" max="1035" width="12.375" style="125" customWidth="1"/>
    <col min="1036" max="1036" width="11.875" style="125" customWidth="1"/>
    <col min="1037" max="1037" width="21.625" style="125" customWidth="1"/>
    <col min="1038" max="1038" width="7.25" style="125" customWidth="1"/>
    <col min="1039" max="1039" width="4.125" style="125" customWidth="1"/>
    <col min="1040" max="1040" width="7.25" style="125" customWidth="1"/>
    <col min="1041" max="1041" width="4.125" style="125" customWidth="1"/>
    <col min="1042" max="1042" width="7.25" style="125" customWidth="1"/>
    <col min="1043" max="1043" width="4.125" style="125" customWidth="1"/>
    <col min="1044" max="1044" width="7.25" style="125" customWidth="1"/>
    <col min="1045" max="1045" width="4.125" style="125" customWidth="1"/>
    <col min="1046" max="1046" width="7.25" style="125" customWidth="1"/>
    <col min="1047" max="1047" width="4.125" style="125" customWidth="1"/>
    <col min="1048" max="1048" width="7.25" style="125" customWidth="1"/>
    <col min="1049" max="1049" width="4.125" style="125" customWidth="1"/>
    <col min="1050" max="1050" width="7.25" style="125" customWidth="1"/>
    <col min="1051" max="1051" width="4.125" style="125" customWidth="1"/>
    <col min="1052" max="1052" width="7.25" style="125" customWidth="1"/>
    <col min="1053" max="1053" width="4.125" style="125" customWidth="1"/>
    <col min="1054" max="1054" width="7.25" style="125" customWidth="1"/>
    <col min="1055" max="1055" width="4.125" style="125" customWidth="1"/>
    <col min="1056" max="1056" width="7.25" style="125" customWidth="1"/>
    <col min="1057" max="1057" width="4.125" style="125" customWidth="1"/>
    <col min="1058" max="1058" width="7.25" style="125" customWidth="1"/>
    <col min="1059" max="1059" width="4.125" style="125" customWidth="1"/>
    <col min="1060" max="1060" width="7.25" style="125" customWidth="1"/>
    <col min="1061" max="1061" width="4.125" style="125" customWidth="1"/>
    <col min="1062" max="1062" width="8.75" style="125" customWidth="1"/>
    <col min="1063" max="1070" width="0" style="125" hidden="1" customWidth="1"/>
    <col min="1071" max="1071" width="3.75" style="125" customWidth="1"/>
    <col min="1072" max="1289" width="9" style="125"/>
    <col min="1290" max="1290" width="4" style="125" customWidth="1"/>
    <col min="1291" max="1291" width="12.375" style="125" customWidth="1"/>
    <col min="1292" max="1292" width="11.875" style="125" customWidth="1"/>
    <col min="1293" max="1293" width="21.625" style="125" customWidth="1"/>
    <col min="1294" max="1294" width="7.25" style="125" customWidth="1"/>
    <col min="1295" max="1295" width="4.125" style="125" customWidth="1"/>
    <col min="1296" max="1296" width="7.25" style="125" customWidth="1"/>
    <col min="1297" max="1297" width="4.125" style="125" customWidth="1"/>
    <col min="1298" max="1298" width="7.25" style="125" customWidth="1"/>
    <col min="1299" max="1299" width="4.125" style="125" customWidth="1"/>
    <col min="1300" max="1300" width="7.25" style="125" customWidth="1"/>
    <col min="1301" max="1301" width="4.125" style="125" customWidth="1"/>
    <col min="1302" max="1302" width="7.25" style="125" customWidth="1"/>
    <col min="1303" max="1303" width="4.125" style="125" customWidth="1"/>
    <col min="1304" max="1304" width="7.25" style="125" customWidth="1"/>
    <col min="1305" max="1305" width="4.125" style="125" customWidth="1"/>
    <col min="1306" max="1306" width="7.25" style="125" customWidth="1"/>
    <col min="1307" max="1307" width="4.125" style="125" customWidth="1"/>
    <col min="1308" max="1308" width="7.25" style="125" customWidth="1"/>
    <col min="1309" max="1309" width="4.125" style="125" customWidth="1"/>
    <col min="1310" max="1310" width="7.25" style="125" customWidth="1"/>
    <col min="1311" max="1311" width="4.125" style="125" customWidth="1"/>
    <col min="1312" max="1312" width="7.25" style="125" customWidth="1"/>
    <col min="1313" max="1313" width="4.125" style="125" customWidth="1"/>
    <col min="1314" max="1314" width="7.25" style="125" customWidth="1"/>
    <col min="1315" max="1315" width="4.125" style="125" customWidth="1"/>
    <col min="1316" max="1316" width="7.25" style="125" customWidth="1"/>
    <col min="1317" max="1317" width="4.125" style="125" customWidth="1"/>
    <col min="1318" max="1318" width="8.75" style="125" customWidth="1"/>
    <col min="1319" max="1326" width="0" style="125" hidden="1" customWidth="1"/>
    <col min="1327" max="1327" width="3.75" style="125" customWidth="1"/>
    <col min="1328" max="1545" width="9" style="125"/>
    <col min="1546" max="1546" width="4" style="125" customWidth="1"/>
    <col min="1547" max="1547" width="12.375" style="125" customWidth="1"/>
    <col min="1548" max="1548" width="11.875" style="125" customWidth="1"/>
    <col min="1549" max="1549" width="21.625" style="125" customWidth="1"/>
    <col min="1550" max="1550" width="7.25" style="125" customWidth="1"/>
    <col min="1551" max="1551" width="4.125" style="125" customWidth="1"/>
    <col min="1552" max="1552" width="7.25" style="125" customWidth="1"/>
    <col min="1553" max="1553" width="4.125" style="125" customWidth="1"/>
    <col min="1554" max="1554" width="7.25" style="125" customWidth="1"/>
    <col min="1555" max="1555" width="4.125" style="125" customWidth="1"/>
    <col min="1556" max="1556" width="7.25" style="125" customWidth="1"/>
    <col min="1557" max="1557" width="4.125" style="125" customWidth="1"/>
    <col min="1558" max="1558" width="7.25" style="125" customWidth="1"/>
    <col min="1559" max="1559" width="4.125" style="125" customWidth="1"/>
    <col min="1560" max="1560" width="7.25" style="125" customWidth="1"/>
    <col min="1561" max="1561" width="4.125" style="125" customWidth="1"/>
    <col min="1562" max="1562" width="7.25" style="125" customWidth="1"/>
    <col min="1563" max="1563" width="4.125" style="125" customWidth="1"/>
    <col min="1564" max="1564" width="7.25" style="125" customWidth="1"/>
    <col min="1565" max="1565" width="4.125" style="125" customWidth="1"/>
    <col min="1566" max="1566" width="7.25" style="125" customWidth="1"/>
    <col min="1567" max="1567" width="4.125" style="125" customWidth="1"/>
    <col min="1568" max="1568" width="7.25" style="125" customWidth="1"/>
    <col min="1569" max="1569" width="4.125" style="125" customWidth="1"/>
    <col min="1570" max="1570" width="7.25" style="125" customWidth="1"/>
    <col min="1571" max="1571" width="4.125" style="125" customWidth="1"/>
    <col min="1572" max="1572" width="7.25" style="125" customWidth="1"/>
    <col min="1573" max="1573" width="4.125" style="125" customWidth="1"/>
    <col min="1574" max="1574" width="8.75" style="125" customWidth="1"/>
    <col min="1575" max="1582" width="0" style="125" hidden="1" customWidth="1"/>
    <col min="1583" max="1583" width="3.75" style="125" customWidth="1"/>
    <col min="1584" max="1801" width="9" style="125"/>
    <col min="1802" max="1802" width="4" style="125" customWidth="1"/>
    <col min="1803" max="1803" width="12.375" style="125" customWidth="1"/>
    <col min="1804" max="1804" width="11.875" style="125" customWidth="1"/>
    <col min="1805" max="1805" width="21.625" style="125" customWidth="1"/>
    <col min="1806" max="1806" width="7.25" style="125" customWidth="1"/>
    <col min="1807" max="1807" width="4.125" style="125" customWidth="1"/>
    <col min="1808" max="1808" width="7.25" style="125" customWidth="1"/>
    <col min="1809" max="1809" width="4.125" style="125" customWidth="1"/>
    <col min="1810" max="1810" width="7.25" style="125" customWidth="1"/>
    <col min="1811" max="1811" width="4.125" style="125" customWidth="1"/>
    <col min="1812" max="1812" width="7.25" style="125" customWidth="1"/>
    <col min="1813" max="1813" width="4.125" style="125" customWidth="1"/>
    <col min="1814" max="1814" width="7.25" style="125" customWidth="1"/>
    <col min="1815" max="1815" width="4.125" style="125" customWidth="1"/>
    <col min="1816" max="1816" width="7.25" style="125" customWidth="1"/>
    <col min="1817" max="1817" width="4.125" style="125" customWidth="1"/>
    <col min="1818" max="1818" width="7.25" style="125" customWidth="1"/>
    <col min="1819" max="1819" width="4.125" style="125" customWidth="1"/>
    <col min="1820" max="1820" width="7.25" style="125" customWidth="1"/>
    <col min="1821" max="1821" width="4.125" style="125" customWidth="1"/>
    <col min="1822" max="1822" width="7.25" style="125" customWidth="1"/>
    <col min="1823" max="1823" width="4.125" style="125" customWidth="1"/>
    <col min="1824" max="1824" width="7.25" style="125" customWidth="1"/>
    <col min="1825" max="1825" width="4.125" style="125" customWidth="1"/>
    <col min="1826" max="1826" width="7.25" style="125" customWidth="1"/>
    <col min="1827" max="1827" width="4.125" style="125" customWidth="1"/>
    <col min="1828" max="1828" width="7.25" style="125" customWidth="1"/>
    <col min="1829" max="1829" width="4.125" style="125" customWidth="1"/>
    <col min="1830" max="1830" width="8.75" style="125" customWidth="1"/>
    <col min="1831" max="1838" width="0" style="125" hidden="1" customWidth="1"/>
    <col min="1839" max="1839" width="3.75" style="125" customWidth="1"/>
    <col min="1840" max="2057" width="9" style="125"/>
    <col min="2058" max="2058" width="4" style="125" customWidth="1"/>
    <col min="2059" max="2059" width="12.375" style="125" customWidth="1"/>
    <col min="2060" max="2060" width="11.875" style="125" customWidth="1"/>
    <col min="2061" max="2061" width="21.625" style="125" customWidth="1"/>
    <col min="2062" max="2062" width="7.25" style="125" customWidth="1"/>
    <col min="2063" max="2063" width="4.125" style="125" customWidth="1"/>
    <col min="2064" max="2064" width="7.25" style="125" customWidth="1"/>
    <col min="2065" max="2065" width="4.125" style="125" customWidth="1"/>
    <col min="2066" max="2066" width="7.25" style="125" customWidth="1"/>
    <col min="2067" max="2067" width="4.125" style="125" customWidth="1"/>
    <col min="2068" max="2068" width="7.25" style="125" customWidth="1"/>
    <col min="2069" max="2069" width="4.125" style="125" customWidth="1"/>
    <col min="2070" max="2070" width="7.25" style="125" customWidth="1"/>
    <col min="2071" max="2071" width="4.125" style="125" customWidth="1"/>
    <col min="2072" max="2072" width="7.25" style="125" customWidth="1"/>
    <col min="2073" max="2073" width="4.125" style="125" customWidth="1"/>
    <col min="2074" max="2074" width="7.25" style="125" customWidth="1"/>
    <col min="2075" max="2075" width="4.125" style="125" customWidth="1"/>
    <col min="2076" max="2076" width="7.25" style="125" customWidth="1"/>
    <col min="2077" max="2077" width="4.125" style="125" customWidth="1"/>
    <col min="2078" max="2078" width="7.25" style="125" customWidth="1"/>
    <col min="2079" max="2079" width="4.125" style="125" customWidth="1"/>
    <col min="2080" max="2080" width="7.25" style="125" customWidth="1"/>
    <col min="2081" max="2081" width="4.125" style="125" customWidth="1"/>
    <col min="2082" max="2082" width="7.25" style="125" customWidth="1"/>
    <col min="2083" max="2083" width="4.125" style="125" customWidth="1"/>
    <col min="2084" max="2084" width="7.25" style="125" customWidth="1"/>
    <col min="2085" max="2085" width="4.125" style="125" customWidth="1"/>
    <col min="2086" max="2086" width="8.75" style="125" customWidth="1"/>
    <col min="2087" max="2094" width="0" style="125" hidden="1" customWidth="1"/>
    <col min="2095" max="2095" width="3.75" style="125" customWidth="1"/>
    <col min="2096" max="2313" width="9" style="125"/>
    <col min="2314" max="2314" width="4" style="125" customWidth="1"/>
    <col min="2315" max="2315" width="12.375" style="125" customWidth="1"/>
    <col min="2316" max="2316" width="11.875" style="125" customWidth="1"/>
    <col min="2317" max="2317" width="21.625" style="125" customWidth="1"/>
    <col min="2318" max="2318" width="7.25" style="125" customWidth="1"/>
    <col min="2319" max="2319" width="4.125" style="125" customWidth="1"/>
    <col min="2320" max="2320" width="7.25" style="125" customWidth="1"/>
    <col min="2321" max="2321" width="4.125" style="125" customWidth="1"/>
    <col min="2322" max="2322" width="7.25" style="125" customWidth="1"/>
    <col min="2323" max="2323" width="4.125" style="125" customWidth="1"/>
    <col min="2324" max="2324" width="7.25" style="125" customWidth="1"/>
    <col min="2325" max="2325" width="4.125" style="125" customWidth="1"/>
    <col min="2326" max="2326" width="7.25" style="125" customWidth="1"/>
    <col min="2327" max="2327" width="4.125" style="125" customWidth="1"/>
    <col min="2328" max="2328" width="7.25" style="125" customWidth="1"/>
    <col min="2329" max="2329" width="4.125" style="125" customWidth="1"/>
    <col min="2330" max="2330" width="7.25" style="125" customWidth="1"/>
    <col min="2331" max="2331" width="4.125" style="125" customWidth="1"/>
    <col min="2332" max="2332" width="7.25" style="125" customWidth="1"/>
    <col min="2333" max="2333" width="4.125" style="125" customWidth="1"/>
    <col min="2334" max="2334" width="7.25" style="125" customWidth="1"/>
    <col min="2335" max="2335" width="4.125" style="125" customWidth="1"/>
    <col min="2336" max="2336" width="7.25" style="125" customWidth="1"/>
    <col min="2337" max="2337" width="4.125" style="125" customWidth="1"/>
    <col min="2338" max="2338" width="7.25" style="125" customWidth="1"/>
    <col min="2339" max="2339" width="4.125" style="125" customWidth="1"/>
    <col min="2340" max="2340" width="7.25" style="125" customWidth="1"/>
    <col min="2341" max="2341" width="4.125" style="125" customWidth="1"/>
    <col min="2342" max="2342" width="8.75" style="125" customWidth="1"/>
    <col min="2343" max="2350" width="0" style="125" hidden="1" customWidth="1"/>
    <col min="2351" max="2351" width="3.75" style="125" customWidth="1"/>
    <col min="2352" max="2569" width="9" style="125"/>
    <col min="2570" max="2570" width="4" style="125" customWidth="1"/>
    <col min="2571" max="2571" width="12.375" style="125" customWidth="1"/>
    <col min="2572" max="2572" width="11.875" style="125" customWidth="1"/>
    <col min="2573" max="2573" width="21.625" style="125" customWidth="1"/>
    <col min="2574" max="2574" width="7.25" style="125" customWidth="1"/>
    <col min="2575" max="2575" width="4.125" style="125" customWidth="1"/>
    <col min="2576" max="2576" width="7.25" style="125" customWidth="1"/>
    <col min="2577" max="2577" width="4.125" style="125" customWidth="1"/>
    <col min="2578" max="2578" width="7.25" style="125" customWidth="1"/>
    <col min="2579" max="2579" width="4.125" style="125" customWidth="1"/>
    <col min="2580" max="2580" width="7.25" style="125" customWidth="1"/>
    <col min="2581" max="2581" width="4.125" style="125" customWidth="1"/>
    <col min="2582" max="2582" width="7.25" style="125" customWidth="1"/>
    <col min="2583" max="2583" width="4.125" style="125" customWidth="1"/>
    <col min="2584" max="2584" width="7.25" style="125" customWidth="1"/>
    <col min="2585" max="2585" width="4.125" style="125" customWidth="1"/>
    <col min="2586" max="2586" width="7.25" style="125" customWidth="1"/>
    <col min="2587" max="2587" width="4.125" style="125" customWidth="1"/>
    <col min="2588" max="2588" width="7.25" style="125" customWidth="1"/>
    <col min="2589" max="2589" width="4.125" style="125" customWidth="1"/>
    <col min="2590" max="2590" width="7.25" style="125" customWidth="1"/>
    <col min="2591" max="2591" width="4.125" style="125" customWidth="1"/>
    <col min="2592" max="2592" width="7.25" style="125" customWidth="1"/>
    <col min="2593" max="2593" width="4.125" style="125" customWidth="1"/>
    <col min="2594" max="2594" width="7.25" style="125" customWidth="1"/>
    <col min="2595" max="2595" width="4.125" style="125" customWidth="1"/>
    <col min="2596" max="2596" width="7.25" style="125" customWidth="1"/>
    <col min="2597" max="2597" width="4.125" style="125" customWidth="1"/>
    <col min="2598" max="2598" width="8.75" style="125" customWidth="1"/>
    <col min="2599" max="2606" width="0" style="125" hidden="1" customWidth="1"/>
    <col min="2607" max="2607" width="3.75" style="125" customWidth="1"/>
    <col min="2608" max="2825" width="9" style="125"/>
    <col min="2826" max="2826" width="4" style="125" customWidth="1"/>
    <col min="2827" max="2827" width="12.375" style="125" customWidth="1"/>
    <col min="2828" max="2828" width="11.875" style="125" customWidth="1"/>
    <col min="2829" max="2829" width="21.625" style="125" customWidth="1"/>
    <col min="2830" max="2830" width="7.25" style="125" customWidth="1"/>
    <col min="2831" max="2831" width="4.125" style="125" customWidth="1"/>
    <col min="2832" max="2832" width="7.25" style="125" customWidth="1"/>
    <col min="2833" max="2833" width="4.125" style="125" customWidth="1"/>
    <col min="2834" max="2834" width="7.25" style="125" customWidth="1"/>
    <col min="2835" max="2835" width="4.125" style="125" customWidth="1"/>
    <col min="2836" max="2836" width="7.25" style="125" customWidth="1"/>
    <col min="2837" max="2837" width="4.125" style="125" customWidth="1"/>
    <col min="2838" max="2838" width="7.25" style="125" customWidth="1"/>
    <col min="2839" max="2839" width="4.125" style="125" customWidth="1"/>
    <col min="2840" max="2840" width="7.25" style="125" customWidth="1"/>
    <col min="2841" max="2841" width="4.125" style="125" customWidth="1"/>
    <col min="2842" max="2842" width="7.25" style="125" customWidth="1"/>
    <col min="2843" max="2843" width="4.125" style="125" customWidth="1"/>
    <col min="2844" max="2844" width="7.25" style="125" customWidth="1"/>
    <col min="2845" max="2845" width="4.125" style="125" customWidth="1"/>
    <col min="2846" max="2846" width="7.25" style="125" customWidth="1"/>
    <col min="2847" max="2847" width="4.125" style="125" customWidth="1"/>
    <col min="2848" max="2848" width="7.25" style="125" customWidth="1"/>
    <col min="2849" max="2849" width="4.125" style="125" customWidth="1"/>
    <col min="2850" max="2850" width="7.25" style="125" customWidth="1"/>
    <col min="2851" max="2851" width="4.125" style="125" customWidth="1"/>
    <col min="2852" max="2852" width="7.25" style="125" customWidth="1"/>
    <col min="2853" max="2853" width="4.125" style="125" customWidth="1"/>
    <col min="2854" max="2854" width="8.75" style="125" customWidth="1"/>
    <col min="2855" max="2862" width="0" style="125" hidden="1" customWidth="1"/>
    <col min="2863" max="2863" width="3.75" style="125" customWidth="1"/>
    <col min="2864" max="3081" width="9" style="125"/>
    <col min="3082" max="3082" width="4" style="125" customWidth="1"/>
    <col min="3083" max="3083" width="12.375" style="125" customWidth="1"/>
    <col min="3084" max="3084" width="11.875" style="125" customWidth="1"/>
    <col min="3085" max="3085" width="21.625" style="125" customWidth="1"/>
    <col min="3086" max="3086" width="7.25" style="125" customWidth="1"/>
    <col min="3087" max="3087" width="4.125" style="125" customWidth="1"/>
    <col min="3088" max="3088" width="7.25" style="125" customWidth="1"/>
    <col min="3089" max="3089" width="4.125" style="125" customWidth="1"/>
    <col min="3090" max="3090" width="7.25" style="125" customWidth="1"/>
    <col min="3091" max="3091" width="4.125" style="125" customWidth="1"/>
    <col min="3092" max="3092" width="7.25" style="125" customWidth="1"/>
    <col min="3093" max="3093" width="4.125" style="125" customWidth="1"/>
    <col min="3094" max="3094" width="7.25" style="125" customWidth="1"/>
    <col min="3095" max="3095" width="4.125" style="125" customWidth="1"/>
    <col min="3096" max="3096" width="7.25" style="125" customWidth="1"/>
    <col min="3097" max="3097" width="4.125" style="125" customWidth="1"/>
    <col min="3098" max="3098" width="7.25" style="125" customWidth="1"/>
    <col min="3099" max="3099" width="4.125" style="125" customWidth="1"/>
    <col min="3100" max="3100" width="7.25" style="125" customWidth="1"/>
    <col min="3101" max="3101" width="4.125" style="125" customWidth="1"/>
    <col min="3102" max="3102" width="7.25" style="125" customWidth="1"/>
    <col min="3103" max="3103" width="4.125" style="125" customWidth="1"/>
    <col min="3104" max="3104" width="7.25" style="125" customWidth="1"/>
    <col min="3105" max="3105" width="4.125" style="125" customWidth="1"/>
    <col min="3106" max="3106" width="7.25" style="125" customWidth="1"/>
    <col min="3107" max="3107" width="4.125" style="125" customWidth="1"/>
    <col min="3108" max="3108" width="7.25" style="125" customWidth="1"/>
    <col min="3109" max="3109" width="4.125" style="125" customWidth="1"/>
    <col min="3110" max="3110" width="8.75" style="125" customWidth="1"/>
    <col min="3111" max="3118" width="0" style="125" hidden="1" customWidth="1"/>
    <col min="3119" max="3119" width="3.75" style="125" customWidth="1"/>
    <col min="3120" max="3337" width="9" style="125"/>
    <col min="3338" max="3338" width="4" style="125" customWidth="1"/>
    <col min="3339" max="3339" width="12.375" style="125" customWidth="1"/>
    <col min="3340" max="3340" width="11.875" style="125" customWidth="1"/>
    <col min="3341" max="3341" width="21.625" style="125" customWidth="1"/>
    <col min="3342" max="3342" width="7.25" style="125" customWidth="1"/>
    <col min="3343" max="3343" width="4.125" style="125" customWidth="1"/>
    <col min="3344" max="3344" width="7.25" style="125" customWidth="1"/>
    <col min="3345" max="3345" width="4.125" style="125" customWidth="1"/>
    <col min="3346" max="3346" width="7.25" style="125" customWidth="1"/>
    <col min="3347" max="3347" width="4.125" style="125" customWidth="1"/>
    <col min="3348" max="3348" width="7.25" style="125" customWidth="1"/>
    <col min="3349" max="3349" width="4.125" style="125" customWidth="1"/>
    <col min="3350" max="3350" width="7.25" style="125" customWidth="1"/>
    <col min="3351" max="3351" width="4.125" style="125" customWidth="1"/>
    <col min="3352" max="3352" width="7.25" style="125" customWidth="1"/>
    <col min="3353" max="3353" width="4.125" style="125" customWidth="1"/>
    <col min="3354" max="3354" width="7.25" style="125" customWidth="1"/>
    <col min="3355" max="3355" width="4.125" style="125" customWidth="1"/>
    <col min="3356" max="3356" width="7.25" style="125" customWidth="1"/>
    <col min="3357" max="3357" width="4.125" style="125" customWidth="1"/>
    <col min="3358" max="3358" width="7.25" style="125" customWidth="1"/>
    <col min="3359" max="3359" width="4.125" style="125" customWidth="1"/>
    <col min="3360" max="3360" width="7.25" style="125" customWidth="1"/>
    <col min="3361" max="3361" width="4.125" style="125" customWidth="1"/>
    <col min="3362" max="3362" width="7.25" style="125" customWidth="1"/>
    <col min="3363" max="3363" width="4.125" style="125" customWidth="1"/>
    <col min="3364" max="3364" width="7.25" style="125" customWidth="1"/>
    <col min="3365" max="3365" width="4.125" style="125" customWidth="1"/>
    <col min="3366" max="3366" width="8.75" style="125" customWidth="1"/>
    <col min="3367" max="3374" width="0" style="125" hidden="1" customWidth="1"/>
    <col min="3375" max="3375" width="3.75" style="125" customWidth="1"/>
    <col min="3376" max="3593" width="9" style="125"/>
    <col min="3594" max="3594" width="4" style="125" customWidth="1"/>
    <col min="3595" max="3595" width="12.375" style="125" customWidth="1"/>
    <col min="3596" max="3596" width="11.875" style="125" customWidth="1"/>
    <col min="3597" max="3597" width="21.625" style="125" customWidth="1"/>
    <col min="3598" max="3598" width="7.25" style="125" customWidth="1"/>
    <col min="3599" max="3599" width="4.125" style="125" customWidth="1"/>
    <col min="3600" max="3600" width="7.25" style="125" customWidth="1"/>
    <col min="3601" max="3601" width="4.125" style="125" customWidth="1"/>
    <col min="3602" max="3602" width="7.25" style="125" customWidth="1"/>
    <col min="3603" max="3603" width="4.125" style="125" customWidth="1"/>
    <col min="3604" max="3604" width="7.25" style="125" customWidth="1"/>
    <col min="3605" max="3605" width="4.125" style="125" customWidth="1"/>
    <col min="3606" max="3606" width="7.25" style="125" customWidth="1"/>
    <col min="3607" max="3607" width="4.125" style="125" customWidth="1"/>
    <col min="3608" max="3608" width="7.25" style="125" customWidth="1"/>
    <col min="3609" max="3609" width="4.125" style="125" customWidth="1"/>
    <col min="3610" max="3610" width="7.25" style="125" customWidth="1"/>
    <col min="3611" max="3611" width="4.125" style="125" customWidth="1"/>
    <col min="3612" max="3612" width="7.25" style="125" customWidth="1"/>
    <col min="3613" max="3613" width="4.125" style="125" customWidth="1"/>
    <col min="3614" max="3614" width="7.25" style="125" customWidth="1"/>
    <col min="3615" max="3615" width="4.125" style="125" customWidth="1"/>
    <col min="3616" max="3616" width="7.25" style="125" customWidth="1"/>
    <col min="3617" max="3617" width="4.125" style="125" customWidth="1"/>
    <col min="3618" max="3618" width="7.25" style="125" customWidth="1"/>
    <col min="3619" max="3619" width="4.125" style="125" customWidth="1"/>
    <col min="3620" max="3620" width="7.25" style="125" customWidth="1"/>
    <col min="3621" max="3621" width="4.125" style="125" customWidth="1"/>
    <col min="3622" max="3622" width="8.75" style="125" customWidth="1"/>
    <col min="3623" max="3630" width="0" style="125" hidden="1" customWidth="1"/>
    <col min="3631" max="3631" width="3.75" style="125" customWidth="1"/>
    <col min="3632" max="3849" width="9" style="125"/>
    <col min="3850" max="3850" width="4" style="125" customWidth="1"/>
    <col min="3851" max="3851" width="12.375" style="125" customWidth="1"/>
    <col min="3852" max="3852" width="11.875" style="125" customWidth="1"/>
    <col min="3853" max="3853" width="21.625" style="125" customWidth="1"/>
    <col min="3854" max="3854" width="7.25" style="125" customWidth="1"/>
    <col min="3855" max="3855" width="4.125" style="125" customWidth="1"/>
    <col min="3856" max="3856" width="7.25" style="125" customWidth="1"/>
    <col min="3857" max="3857" width="4.125" style="125" customWidth="1"/>
    <col min="3858" max="3858" width="7.25" style="125" customWidth="1"/>
    <col min="3859" max="3859" width="4.125" style="125" customWidth="1"/>
    <col min="3860" max="3860" width="7.25" style="125" customWidth="1"/>
    <col min="3861" max="3861" width="4.125" style="125" customWidth="1"/>
    <col min="3862" max="3862" width="7.25" style="125" customWidth="1"/>
    <col min="3863" max="3863" width="4.125" style="125" customWidth="1"/>
    <col min="3864" max="3864" width="7.25" style="125" customWidth="1"/>
    <col min="3865" max="3865" width="4.125" style="125" customWidth="1"/>
    <col min="3866" max="3866" width="7.25" style="125" customWidth="1"/>
    <col min="3867" max="3867" width="4.125" style="125" customWidth="1"/>
    <col min="3868" max="3868" width="7.25" style="125" customWidth="1"/>
    <col min="3869" max="3869" width="4.125" style="125" customWidth="1"/>
    <col min="3870" max="3870" width="7.25" style="125" customWidth="1"/>
    <col min="3871" max="3871" width="4.125" style="125" customWidth="1"/>
    <col min="3872" max="3872" width="7.25" style="125" customWidth="1"/>
    <col min="3873" max="3873" width="4.125" style="125" customWidth="1"/>
    <col min="3874" max="3874" width="7.25" style="125" customWidth="1"/>
    <col min="3875" max="3875" width="4.125" style="125" customWidth="1"/>
    <col min="3876" max="3876" width="7.25" style="125" customWidth="1"/>
    <col min="3877" max="3877" width="4.125" style="125" customWidth="1"/>
    <col min="3878" max="3878" width="8.75" style="125" customWidth="1"/>
    <col min="3879" max="3886" width="0" style="125" hidden="1" customWidth="1"/>
    <col min="3887" max="3887" width="3.75" style="125" customWidth="1"/>
    <col min="3888" max="4105" width="9" style="125"/>
    <col min="4106" max="4106" width="4" style="125" customWidth="1"/>
    <col min="4107" max="4107" width="12.375" style="125" customWidth="1"/>
    <col min="4108" max="4108" width="11.875" style="125" customWidth="1"/>
    <col min="4109" max="4109" width="21.625" style="125" customWidth="1"/>
    <col min="4110" max="4110" width="7.25" style="125" customWidth="1"/>
    <col min="4111" max="4111" width="4.125" style="125" customWidth="1"/>
    <col min="4112" max="4112" width="7.25" style="125" customWidth="1"/>
    <col min="4113" max="4113" width="4.125" style="125" customWidth="1"/>
    <col min="4114" max="4114" width="7.25" style="125" customWidth="1"/>
    <col min="4115" max="4115" width="4.125" style="125" customWidth="1"/>
    <col min="4116" max="4116" width="7.25" style="125" customWidth="1"/>
    <col min="4117" max="4117" width="4.125" style="125" customWidth="1"/>
    <col min="4118" max="4118" width="7.25" style="125" customWidth="1"/>
    <col min="4119" max="4119" width="4.125" style="125" customWidth="1"/>
    <col min="4120" max="4120" width="7.25" style="125" customWidth="1"/>
    <col min="4121" max="4121" width="4.125" style="125" customWidth="1"/>
    <col min="4122" max="4122" width="7.25" style="125" customWidth="1"/>
    <col min="4123" max="4123" width="4.125" style="125" customWidth="1"/>
    <col min="4124" max="4124" width="7.25" style="125" customWidth="1"/>
    <col min="4125" max="4125" width="4.125" style="125" customWidth="1"/>
    <col min="4126" max="4126" width="7.25" style="125" customWidth="1"/>
    <col min="4127" max="4127" width="4.125" style="125" customWidth="1"/>
    <col min="4128" max="4128" width="7.25" style="125" customWidth="1"/>
    <col min="4129" max="4129" width="4.125" style="125" customWidth="1"/>
    <col min="4130" max="4130" width="7.25" style="125" customWidth="1"/>
    <col min="4131" max="4131" width="4.125" style="125" customWidth="1"/>
    <col min="4132" max="4132" width="7.25" style="125" customWidth="1"/>
    <col min="4133" max="4133" width="4.125" style="125" customWidth="1"/>
    <col min="4134" max="4134" width="8.75" style="125" customWidth="1"/>
    <col min="4135" max="4142" width="0" style="125" hidden="1" customWidth="1"/>
    <col min="4143" max="4143" width="3.75" style="125" customWidth="1"/>
    <col min="4144" max="4361" width="9" style="125"/>
    <col min="4362" max="4362" width="4" style="125" customWidth="1"/>
    <col min="4363" max="4363" width="12.375" style="125" customWidth="1"/>
    <col min="4364" max="4364" width="11.875" style="125" customWidth="1"/>
    <col min="4365" max="4365" width="21.625" style="125" customWidth="1"/>
    <col min="4366" max="4366" width="7.25" style="125" customWidth="1"/>
    <col min="4367" max="4367" width="4.125" style="125" customWidth="1"/>
    <col min="4368" max="4368" width="7.25" style="125" customWidth="1"/>
    <col min="4369" max="4369" width="4.125" style="125" customWidth="1"/>
    <col min="4370" max="4370" width="7.25" style="125" customWidth="1"/>
    <col min="4371" max="4371" width="4.125" style="125" customWidth="1"/>
    <col min="4372" max="4372" width="7.25" style="125" customWidth="1"/>
    <col min="4373" max="4373" width="4.125" style="125" customWidth="1"/>
    <col min="4374" max="4374" width="7.25" style="125" customWidth="1"/>
    <col min="4375" max="4375" width="4.125" style="125" customWidth="1"/>
    <col min="4376" max="4376" width="7.25" style="125" customWidth="1"/>
    <col min="4377" max="4377" width="4.125" style="125" customWidth="1"/>
    <col min="4378" max="4378" width="7.25" style="125" customWidth="1"/>
    <col min="4379" max="4379" width="4.125" style="125" customWidth="1"/>
    <col min="4380" max="4380" width="7.25" style="125" customWidth="1"/>
    <col min="4381" max="4381" width="4.125" style="125" customWidth="1"/>
    <col min="4382" max="4382" width="7.25" style="125" customWidth="1"/>
    <col min="4383" max="4383" width="4.125" style="125" customWidth="1"/>
    <col min="4384" max="4384" width="7.25" style="125" customWidth="1"/>
    <col min="4385" max="4385" width="4.125" style="125" customWidth="1"/>
    <col min="4386" max="4386" width="7.25" style="125" customWidth="1"/>
    <col min="4387" max="4387" width="4.125" style="125" customWidth="1"/>
    <col min="4388" max="4388" width="7.25" style="125" customWidth="1"/>
    <col min="4389" max="4389" width="4.125" style="125" customWidth="1"/>
    <col min="4390" max="4390" width="8.75" style="125" customWidth="1"/>
    <col min="4391" max="4398" width="0" style="125" hidden="1" customWidth="1"/>
    <col min="4399" max="4399" width="3.75" style="125" customWidth="1"/>
    <col min="4400" max="4617" width="9" style="125"/>
    <col min="4618" max="4618" width="4" style="125" customWidth="1"/>
    <col min="4619" max="4619" width="12.375" style="125" customWidth="1"/>
    <col min="4620" max="4620" width="11.875" style="125" customWidth="1"/>
    <col min="4621" max="4621" width="21.625" style="125" customWidth="1"/>
    <col min="4622" max="4622" width="7.25" style="125" customWidth="1"/>
    <col min="4623" max="4623" width="4.125" style="125" customWidth="1"/>
    <col min="4624" max="4624" width="7.25" style="125" customWidth="1"/>
    <col min="4625" max="4625" width="4.125" style="125" customWidth="1"/>
    <col min="4626" max="4626" width="7.25" style="125" customWidth="1"/>
    <col min="4627" max="4627" width="4.125" style="125" customWidth="1"/>
    <col min="4628" max="4628" width="7.25" style="125" customWidth="1"/>
    <col min="4629" max="4629" width="4.125" style="125" customWidth="1"/>
    <col min="4630" max="4630" width="7.25" style="125" customWidth="1"/>
    <col min="4631" max="4631" width="4.125" style="125" customWidth="1"/>
    <col min="4632" max="4632" width="7.25" style="125" customWidth="1"/>
    <col min="4633" max="4633" width="4.125" style="125" customWidth="1"/>
    <col min="4634" max="4634" width="7.25" style="125" customWidth="1"/>
    <col min="4635" max="4635" width="4.125" style="125" customWidth="1"/>
    <col min="4636" max="4636" width="7.25" style="125" customWidth="1"/>
    <col min="4637" max="4637" width="4.125" style="125" customWidth="1"/>
    <col min="4638" max="4638" width="7.25" style="125" customWidth="1"/>
    <col min="4639" max="4639" width="4.125" style="125" customWidth="1"/>
    <col min="4640" max="4640" width="7.25" style="125" customWidth="1"/>
    <col min="4641" max="4641" width="4.125" style="125" customWidth="1"/>
    <col min="4642" max="4642" width="7.25" style="125" customWidth="1"/>
    <col min="4643" max="4643" width="4.125" style="125" customWidth="1"/>
    <col min="4644" max="4644" width="7.25" style="125" customWidth="1"/>
    <col min="4645" max="4645" width="4.125" style="125" customWidth="1"/>
    <col min="4646" max="4646" width="8.75" style="125" customWidth="1"/>
    <col min="4647" max="4654" width="0" style="125" hidden="1" customWidth="1"/>
    <col min="4655" max="4655" width="3.75" style="125" customWidth="1"/>
    <col min="4656" max="4873" width="9" style="125"/>
    <col min="4874" max="4874" width="4" style="125" customWidth="1"/>
    <col min="4875" max="4875" width="12.375" style="125" customWidth="1"/>
    <col min="4876" max="4876" width="11.875" style="125" customWidth="1"/>
    <col min="4877" max="4877" width="21.625" style="125" customWidth="1"/>
    <col min="4878" max="4878" width="7.25" style="125" customWidth="1"/>
    <col min="4879" max="4879" width="4.125" style="125" customWidth="1"/>
    <col min="4880" max="4880" width="7.25" style="125" customWidth="1"/>
    <col min="4881" max="4881" width="4.125" style="125" customWidth="1"/>
    <col min="4882" max="4882" width="7.25" style="125" customWidth="1"/>
    <col min="4883" max="4883" width="4.125" style="125" customWidth="1"/>
    <col min="4884" max="4884" width="7.25" style="125" customWidth="1"/>
    <col min="4885" max="4885" width="4.125" style="125" customWidth="1"/>
    <col min="4886" max="4886" width="7.25" style="125" customWidth="1"/>
    <col min="4887" max="4887" width="4.125" style="125" customWidth="1"/>
    <col min="4888" max="4888" width="7.25" style="125" customWidth="1"/>
    <col min="4889" max="4889" width="4.125" style="125" customWidth="1"/>
    <col min="4890" max="4890" width="7.25" style="125" customWidth="1"/>
    <col min="4891" max="4891" width="4.125" style="125" customWidth="1"/>
    <col min="4892" max="4892" width="7.25" style="125" customWidth="1"/>
    <col min="4893" max="4893" width="4.125" style="125" customWidth="1"/>
    <col min="4894" max="4894" width="7.25" style="125" customWidth="1"/>
    <col min="4895" max="4895" width="4.125" style="125" customWidth="1"/>
    <col min="4896" max="4896" width="7.25" style="125" customWidth="1"/>
    <col min="4897" max="4897" width="4.125" style="125" customWidth="1"/>
    <col min="4898" max="4898" width="7.25" style="125" customWidth="1"/>
    <col min="4899" max="4899" width="4.125" style="125" customWidth="1"/>
    <col min="4900" max="4900" width="7.25" style="125" customWidth="1"/>
    <col min="4901" max="4901" width="4.125" style="125" customWidth="1"/>
    <col min="4902" max="4902" width="8.75" style="125" customWidth="1"/>
    <col min="4903" max="4910" width="0" style="125" hidden="1" customWidth="1"/>
    <col min="4911" max="4911" width="3.75" style="125" customWidth="1"/>
    <col min="4912" max="5129" width="9" style="125"/>
    <col min="5130" max="5130" width="4" style="125" customWidth="1"/>
    <col min="5131" max="5131" width="12.375" style="125" customWidth="1"/>
    <col min="5132" max="5132" width="11.875" style="125" customWidth="1"/>
    <col min="5133" max="5133" width="21.625" style="125" customWidth="1"/>
    <col min="5134" max="5134" width="7.25" style="125" customWidth="1"/>
    <col min="5135" max="5135" width="4.125" style="125" customWidth="1"/>
    <col min="5136" max="5136" width="7.25" style="125" customWidth="1"/>
    <col min="5137" max="5137" width="4.125" style="125" customWidth="1"/>
    <col min="5138" max="5138" width="7.25" style="125" customWidth="1"/>
    <col min="5139" max="5139" width="4.125" style="125" customWidth="1"/>
    <col min="5140" max="5140" width="7.25" style="125" customWidth="1"/>
    <col min="5141" max="5141" width="4.125" style="125" customWidth="1"/>
    <col min="5142" max="5142" width="7.25" style="125" customWidth="1"/>
    <col min="5143" max="5143" width="4.125" style="125" customWidth="1"/>
    <col min="5144" max="5144" width="7.25" style="125" customWidth="1"/>
    <col min="5145" max="5145" width="4.125" style="125" customWidth="1"/>
    <col min="5146" max="5146" width="7.25" style="125" customWidth="1"/>
    <col min="5147" max="5147" width="4.125" style="125" customWidth="1"/>
    <col min="5148" max="5148" width="7.25" style="125" customWidth="1"/>
    <col min="5149" max="5149" width="4.125" style="125" customWidth="1"/>
    <col min="5150" max="5150" width="7.25" style="125" customWidth="1"/>
    <col min="5151" max="5151" width="4.125" style="125" customWidth="1"/>
    <col min="5152" max="5152" width="7.25" style="125" customWidth="1"/>
    <col min="5153" max="5153" width="4.125" style="125" customWidth="1"/>
    <col min="5154" max="5154" width="7.25" style="125" customWidth="1"/>
    <col min="5155" max="5155" width="4.125" style="125" customWidth="1"/>
    <col min="5156" max="5156" width="7.25" style="125" customWidth="1"/>
    <col min="5157" max="5157" width="4.125" style="125" customWidth="1"/>
    <col min="5158" max="5158" width="8.75" style="125" customWidth="1"/>
    <col min="5159" max="5166" width="0" style="125" hidden="1" customWidth="1"/>
    <col min="5167" max="5167" width="3.75" style="125" customWidth="1"/>
    <col min="5168" max="5385" width="9" style="125"/>
    <col min="5386" max="5386" width="4" style="125" customWidth="1"/>
    <col min="5387" max="5387" width="12.375" style="125" customWidth="1"/>
    <col min="5388" max="5388" width="11.875" style="125" customWidth="1"/>
    <col min="5389" max="5389" width="21.625" style="125" customWidth="1"/>
    <col min="5390" max="5390" width="7.25" style="125" customWidth="1"/>
    <col min="5391" max="5391" width="4.125" style="125" customWidth="1"/>
    <col min="5392" max="5392" width="7.25" style="125" customWidth="1"/>
    <col min="5393" max="5393" width="4.125" style="125" customWidth="1"/>
    <col min="5394" max="5394" width="7.25" style="125" customWidth="1"/>
    <col min="5395" max="5395" width="4.125" style="125" customWidth="1"/>
    <col min="5396" max="5396" width="7.25" style="125" customWidth="1"/>
    <col min="5397" max="5397" width="4.125" style="125" customWidth="1"/>
    <col min="5398" max="5398" width="7.25" style="125" customWidth="1"/>
    <col min="5399" max="5399" width="4.125" style="125" customWidth="1"/>
    <col min="5400" max="5400" width="7.25" style="125" customWidth="1"/>
    <col min="5401" max="5401" width="4.125" style="125" customWidth="1"/>
    <col min="5402" max="5402" width="7.25" style="125" customWidth="1"/>
    <col min="5403" max="5403" width="4.125" style="125" customWidth="1"/>
    <col min="5404" max="5404" width="7.25" style="125" customWidth="1"/>
    <col min="5405" max="5405" width="4.125" style="125" customWidth="1"/>
    <col min="5406" max="5406" width="7.25" style="125" customWidth="1"/>
    <col min="5407" max="5407" width="4.125" style="125" customWidth="1"/>
    <col min="5408" max="5408" width="7.25" style="125" customWidth="1"/>
    <col min="5409" max="5409" width="4.125" style="125" customWidth="1"/>
    <col min="5410" max="5410" width="7.25" style="125" customWidth="1"/>
    <col min="5411" max="5411" width="4.125" style="125" customWidth="1"/>
    <col min="5412" max="5412" width="7.25" style="125" customWidth="1"/>
    <col min="5413" max="5413" width="4.125" style="125" customWidth="1"/>
    <col min="5414" max="5414" width="8.75" style="125" customWidth="1"/>
    <col min="5415" max="5422" width="0" style="125" hidden="1" customWidth="1"/>
    <col min="5423" max="5423" width="3.75" style="125" customWidth="1"/>
    <col min="5424" max="5641" width="9" style="125"/>
    <col min="5642" max="5642" width="4" style="125" customWidth="1"/>
    <col min="5643" max="5643" width="12.375" style="125" customWidth="1"/>
    <col min="5644" max="5644" width="11.875" style="125" customWidth="1"/>
    <col min="5645" max="5645" width="21.625" style="125" customWidth="1"/>
    <col min="5646" max="5646" width="7.25" style="125" customWidth="1"/>
    <col min="5647" max="5647" width="4.125" style="125" customWidth="1"/>
    <col min="5648" max="5648" width="7.25" style="125" customWidth="1"/>
    <col min="5649" max="5649" width="4.125" style="125" customWidth="1"/>
    <col min="5650" max="5650" width="7.25" style="125" customWidth="1"/>
    <col min="5651" max="5651" width="4.125" style="125" customWidth="1"/>
    <col min="5652" max="5652" width="7.25" style="125" customWidth="1"/>
    <col min="5653" max="5653" width="4.125" style="125" customWidth="1"/>
    <col min="5654" max="5654" width="7.25" style="125" customWidth="1"/>
    <col min="5655" max="5655" width="4.125" style="125" customWidth="1"/>
    <col min="5656" max="5656" width="7.25" style="125" customWidth="1"/>
    <col min="5657" max="5657" width="4.125" style="125" customWidth="1"/>
    <col min="5658" max="5658" width="7.25" style="125" customWidth="1"/>
    <col min="5659" max="5659" width="4.125" style="125" customWidth="1"/>
    <col min="5660" max="5660" width="7.25" style="125" customWidth="1"/>
    <col min="5661" max="5661" width="4.125" style="125" customWidth="1"/>
    <col min="5662" max="5662" width="7.25" style="125" customWidth="1"/>
    <col min="5663" max="5663" width="4.125" style="125" customWidth="1"/>
    <col min="5664" max="5664" width="7.25" style="125" customWidth="1"/>
    <col min="5665" max="5665" width="4.125" style="125" customWidth="1"/>
    <col min="5666" max="5666" width="7.25" style="125" customWidth="1"/>
    <col min="5667" max="5667" width="4.125" style="125" customWidth="1"/>
    <col min="5668" max="5668" width="7.25" style="125" customWidth="1"/>
    <col min="5669" max="5669" width="4.125" style="125" customWidth="1"/>
    <col min="5670" max="5670" width="8.75" style="125" customWidth="1"/>
    <col min="5671" max="5678" width="0" style="125" hidden="1" customWidth="1"/>
    <col min="5679" max="5679" width="3.75" style="125" customWidth="1"/>
    <col min="5680" max="5897" width="9" style="125"/>
    <col min="5898" max="5898" width="4" style="125" customWidth="1"/>
    <col min="5899" max="5899" width="12.375" style="125" customWidth="1"/>
    <col min="5900" max="5900" width="11.875" style="125" customWidth="1"/>
    <col min="5901" max="5901" width="21.625" style="125" customWidth="1"/>
    <col min="5902" max="5902" width="7.25" style="125" customWidth="1"/>
    <col min="5903" max="5903" width="4.125" style="125" customWidth="1"/>
    <col min="5904" max="5904" width="7.25" style="125" customWidth="1"/>
    <col min="5905" max="5905" width="4.125" style="125" customWidth="1"/>
    <col min="5906" max="5906" width="7.25" style="125" customWidth="1"/>
    <col min="5907" max="5907" width="4.125" style="125" customWidth="1"/>
    <col min="5908" max="5908" width="7.25" style="125" customWidth="1"/>
    <col min="5909" max="5909" width="4.125" style="125" customWidth="1"/>
    <col min="5910" max="5910" width="7.25" style="125" customWidth="1"/>
    <col min="5911" max="5911" width="4.125" style="125" customWidth="1"/>
    <col min="5912" max="5912" width="7.25" style="125" customWidth="1"/>
    <col min="5913" max="5913" width="4.125" style="125" customWidth="1"/>
    <col min="5914" max="5914" width="7.25" style="125" customWidth="1"/>
    <col min="5915" max="5915" width="4.125" style="125" customWidth="1"/>
    <col min="5916" max="5916" width="7.25" style="125" customWidth="1"/>
    <col min="5917" max="5917" width="4.125" style="125" customWidth="1"/>
    <col min="5918" max="5918" width="7.25" style="125" customWidth="1"/>
    <col min="5919" max="5919" width="4.125" style="125" customWidth="1"/>
    <col min="5920" max="5920" width="7.25" style="125" customWidth="1"/>
    <col min="5921" max="5921" width="4.125" style="125" customWidth="1"/>
    <col min="5922" max="5922" width="7.25" style="125" customWidth="1"/>
    <col min="5923" max="5923" width="4.125" style="125" customWidth="1"/>
    <col min="5924" max="5924" width="7.25" style="125" customWidth="1"/>
    <col min="5925" max="5925" width="4.125" style="125" customWidth="1"/>
    <col min="5926" max="5926" width="8.75" style="125" customWidth="1"/>
    <col min="5927" max="5934" width="0" style="125" hidden="1" customWidth="1"/>
    <col min="5935" max="5935" width="3.75" style="125" customWidth="1"/>
    <col min="5936" max="6153" width="9" style="125"/>
    <col min="6154" max="6154" width="4" style="125" customWidth="1"/>
    <col min="6155" max="6155" width="12.375" style="125" customWidth="1"/>
    <col min="6156" max="6156" width="11.875" style="125" customWidth="1"/>
    <col min="6157" max="6157" width="21.625" style="125" customWidth="1"/>
    <col min="6158" max="6158" width="7.25" style="125" customWidth="1"/>
    <col min="6159" max="6159" width="4.125" style="125" customWidth="1"/>
    <col min="6160" max="6160" width="7.25" style="125" customWidth="1"/>
    <col min="6161" max="6161" width="4.125" style="125" customWidth="1"/>
    <col min="6162" max="6162" width="7.25" style="125" customWidth="1"/>
    <col min="6163" max="6163" width="4.125" style="125" customWidth="1"/>
    <col min="6164" max="6164" width="7.25" style="125" customWidth="1"/>
    <col min="6165" max="6165" width="4.125" style="125" customWidth="1"/>
    <col min="6166" max="6166" width="7.25" style="125" customWidth="1"/>
    <col min="6167" max="6167" width="4.125" style="125" customWidth="1"/>
    <col min="6168" max="6168" width="7.25" style="125" customWidth="1"/>
    <col min="6169" max="6169" width="4.125" style="125" customWidth="1"/>
    <col min="6170" max="6170" width="7.25" style="125" customWidth="1"/>
    <col min="6171" max="6171" width="4.125" style="125" customWidth="1"/>
    <col min="6172" max="6172" width="7.25" style="125" customWidth="1"/>
    <col min="6173" max="6173" width="4.125" style="125" customWidth="1"/>
    <col min="6174" max="6174" width="7.25" style="125" customWidth="1"/>
    <col min="6175" max="6175" width="4.125" style="125" customWidth="1"/>
    <col min="6176" max="6176" width="7.25" style="125" customWidth="1"/>
    <col min="6177" max="6177" width="4.125" style="125" customWidth="1"/>
    <col min="6178" max="6178" width="7.25" style="125" customWidth="1"/>
    <col min="6179" max="6179" width="4.125" style="125" customWidth="1"/>
    <col min="6180" max="6180" width="7.25" style="125" customWidth="1"/>
    <col min="6181" max="6181" width="4.125" style="125" customWidth="1"/>
    <col min="6182" max="6182" width="8.75" style="125" customWidth="1"/>
    <col min="6183" max="6190" width="0" style="125" hidden="1" customWidth="1"/>
    <col min="6191" max="6191" width="3.75" style="125" customWidth="1"/>
    <col min="6192" max="6409" width="9" style="125"/>
    <col min="6410" max="6410" width="4" style="125" customWidth="1"/>
    <col min="6411" max="6411" width="12.375" style="125" customWidth="1"/>
    <col min="6412" max="6412" width="11.875" style="125" customWidth="1"/>
    <col min="6413" max="6413" width="21.625" style="125" customWidth="1"/>
    <col min="6414" max="6414" width="7.25" style="125" customWidth="1"/>
    <col min="6415" max="6415" width="4.125" style="125" customWidth="1"/>
    <col min="6416" max="6416" width="7.25" style="125" customWidth="1"/>
    <col min="6417" max="6417" width="4.125" style="125" customWidth="1"/>
    <col min="6418" max="6418" width="7.25" style="125" customWidth="1"/>
    <col min="6419" max="6419" width="4.125" style="125" customWidth="1"/>
    <col min="6420" max="6420" width="7.25" style="125" customWidth="1"/>
    <col min="6421" max="6421" width="4.125" style="125" customWidth="1"/>
    <col min="6422" max="6422" width="7.25" style="125" customWidth="1"/>
    <col min="6423" max="6423" width="4.125" style="125" customWidth="1"/>
    <col min="6424" max="6424" width="7.25" style="125" customWidth="1"/>
    <col min="6425" max="6425" width="4.125" style="125" customWidth="1"/>
    <col min="6426" max="6426" width="7.25" style="125" customWidth="1"/>
    <col min="6427" max="6427" width="4.125" style="125" customWidth="1"/>
    <col min="6428" max="6428" width="7.25" style="125" customWidth="1"/>
    <col min="6429" max="6429" width="4.125" style="125" customWidth="1"/>
    <col min="6430" max="6430" width="7.25" style="125" customWidth="1"/>
    <col min="6431" max="6431" width="4.125" style="125" customWidth="1"/>
    <col min="6432" max="6432" width="7.25" style="125" customWidth="1"/>
    <col min="6433" max="6433" width="4.125" style="125" customWidth="1"/>
    <col min="6434" max="6434" width="7.25" style="125" customWidth="1"/>
    <col min="6435" max="6435" width="4.125" style="125" customWidth="1"/>
    <col min="6436" max="6436" width="7.25" style="125" customWidth="1"/>
    <col min="6437" max="6437" width="4.125" style="125" customWidth="1"/>
    <col min="6438" max="6438" width="8.75" style="125" customWidth="1"/>
    <col min="6439" max="6446" width="0" style="125" hidden="1" customWidth="1"/>
    <col min="6447" max="6447" width="3.75" style="125" customWidth="1"/>
    <col min="6448" max="6665" width="9" style="125"/>
    <col min="6666" max="6666" width="4" style="125" customWidth="1"/>
    <col min="6667" max="6667" width="12.375" style="125" customWidth="1"/>
    <col min="6668" max="6668" width="11.875" style="125" customWidth="1"/>
    <col min="6669" max="6669" width="21.625" style="125" customWidth="1"/>
    <col min="6670" max="6670" width="7.25" style="125" customWidth="1"/>
    <col min="6671" max="6671" width="4.125" style="125" customWidth="1"/>
    <col min="6672" max="6672" width="7.25" style="125" customWidth="1"/>
    <col min="6673" max="6673" width="4.125" style="125" customWidth="1"/>
    <col min="6674" max="6674" width="7.25" style="125" customWidth="1"/>
    <col min="6675" max="6675" width="4.125" style="125" customWidth="1"/>
    <col min="6676" max="6676" width="7.25" style="125" customWidth="1"/>
    <col min="6677" max="6677" width="4.125" style="125" customWidth="1"/>
    <col min="6678" max="6678" width="7.25" style="125" customWidth="1"/>
    <col min="6679" max="6679" width="4.125" style="125" customWidth="1"/>
    <col min="6680" max="6680" width="7.25" style="125" customWidth="1"/>
    <col min="6681" max="6681" width="4.125" style="125" customWidth="1"/>
    <col min="6682" max="6682" width="7.25" style="125" customWidth="1"/>
    <col min="6683" max="6683" width="4.125" style="125" customWidth="1"/>
    <col min="6684" max="6684" width="7.25" style="125" customWidth="1"/>
    <col min="6685" max="6685" width="4.125" style="125" customWidth="1"/>
    <col min="6686" max="6686" width="7.25" style="125" customWidth="1"/>
    <col min="6687" max="6687" width="4.125" style="125" customWidth="1"/>
    <col min="6688" max="6688" width="7.25" style="125" customWidth="1"/>
    <col min="6689" max="6689" width="4.125" style="125" customWidth="1"/>
    <col min="6690" max="6690" width="7.25" style="125" customWidth="1"/>
    <col min="6691" max="6691" width="4.125" style="125" customWidth="1"/>
    <col min="6692" max="6692" width="7.25" style="125" customWidth="1"/>
    <col min="6693" max="6693" width="4.125" style="125" customWidth="1"/>
    <col min="6694" max="6694" width="8.75" style="125" customWidth="1"/>
    <col min="6695" max="6702" width="0" style="125" hidden="1" customWidth="1"/>
    <col min="6703" max="6703" width="3.75" style="125" customWidth="1"/>
    <col min="6704" max="6921" width="9" style="125"/>
    <col min="6922" max="6922" width="4" style="125" customWidth="1"/>
    <col min="6923" max="6923" width="12.375" style="125" customWidth="1"/>
    <col min="6924" max="6924" width="11.875" style="125" customWidth="1"/>
    <col min="6925" max="6925" width="21.625" style="125" customWidth="1"/>
    <col min="6926" max="6926" width="7.25" style="125" customWidth="1"/>
    <col min="6927" max="6927" width="4.125" style="125" customWidth="1"/>
    <col min="6928" max="6928" width="7.25" style="125" customWidth="1"/>
    <col min="6929" max="6929" width="4.125" style="125" customWidth="1"/>
    <col min="6930" max="6930" width="7.25" style="125" customWidth="1"/>
    <col min="6931" max="6931" width="4.125" style="125" customWidth="1"/>
    <col min="6932" max="6932" width="7.25" style="125" customWidth="1"/>
    <col min="6933" max="6933" width="4.125" style="125" customWidth="1"/>
    <col min="6934" max="6934" width="7.25" style="125" customWidth="1"/>
    <col min="6935" max="6935" width="4.125" style="125" customWidth="1"/>
    <col min="6936" max="6936" width="7.25" style="125" customWidth="1"/>
    <col min="6937" max="6937" width="4.125" style="125" customWidth="1"/>
    <col min="6938" max="6938" width="7.25" style="125" customWidth="1"/>
    <col min="6939" max="6939" width="4.125" style="125" customWidth="1"/>
    <col min="6940" max="6940" width="7.25" style="125" customWidth="1"/>
    <col min="6941" max="6941" width="4.125" style="125" customWidth="1"/>
    <col min="6942" max="6942" width="7.25" style="125" customWidth="1"/>
    <col min="6943" max="6943" width="4.125" style="125" customWidth="1"/>
    <col min="6944" max="6944" width="7.25" style="125" customWidth="1"/>
    <col min="6945" max="6945" width="4.125" style="125" customWidth="1"/>
    <col min="6946" max="6946" width="7.25" style="125" customWidth="1"/>
    <col min="6947" max="6947" width="4.125" style="125" customWidth="1"/>
    <col min="6948" max="6948" width="7.25" style="125" customWidth="1"/>
    <col min="6949" max="6949" width="4.125" style="125" customWidth="1"/>
    <col min="6950" max="6950" width="8.75" style="125" customWidth="1"/>
    <col min="6951" max="6958" width="0" style="125" hidden="1" customWidth="1"/>
    <col min="6959" max="6959" width="3.75" style="125" customWidth="1"/>
    <col min="6960" max="7177" width="9" style="125"/>
    <col min="7178" max="7178" width="4" style="125" customWidth="1"/>
    <col min="7179" max="7179" width="12.375" style="125" customWidth="1"/>
    <col min="7180" max="7180" width="11.875" style="125" customWidth="1"/>
    <col min="7181" max="7181" width="21.625" style="125" customWidth="1"/>
    <col min="7182" max="7182" width="7.25" style="125" customWidth="1"/>
    <col min="7183" max="7183" width="4.125" style="125" customWidth="1"/>
    <col min="7184" max="7184" width="7.25" style="125" customWidth="1"/>
    <col min="7185" max="7185" width="4.125" style="125" customWidth="1"/>
    <col min="7186" max="7186" width="7.25" style="125" customWidth="1"/>
    <col min="7187" max="7187" width="4.125" style="125" customWidth="1"/>
    <col min="7188" max="7188" width="7.25" style="125" customWidth="1"/>
    <col min="7189" max="7189" width="4.125" style="125" customWidth="1"/>
    <col min="7190" max="7190" width="7.25" style="125" customWidth="1"/>
    <col min="7191" max="7191" width="4.125" style="125" customWidth="1"/>
    <col min="7192" max="7192" width="7.25" style="125" customWidth="1"/>
    <col min="7193" max="7193" width="4.125" style="125" customWidth="1"/>
    <col min="7194" max="7194" width="7.25" style="125" customWidth="1"/>
    <col min="7195" max="7195" width="4.125" style="125" customWidth="1"/>
    <col min="7196" max="7196" width="7.25" style="125" customWidth="1"/>
    <col min="7197" max="7197" width="4.125" style="125" customWidth="1"/>
    <col min="7198" max="7198" width="7.25" style="125" customWidth="1"/>
    <col min="7199" max="7199" width="4.125" style="125" customWidth="1"/>
    <col min="7200" max="7200" width="7.25" style="125" customWidth="1"/>
    <col min="7201" max="7201" width="4.125" style="125" customWidth="1"/>
    <col min="7202" max="7202" width="7.25" style="125" customWidth="1"/>
    <col min="7203" max="7203" width="4.125" style="125" customWidth="1"/>
    <col min="7204" max="7204" width="7.25" style="125" customWidth="1"/>
    <col min="7205" max="7205" width="4.125" style="125" customWidth="1"/>
    <col min="7206" max="7206" width="8.75" style="125" customWidth="1"/>
    <col min="7207" max="7214" width="0" style="125" hidden="1" customWidth="1"/>
    <col min="7215" max="7215" width="3.75" style="125" customWidth="1"/>
    <col min="7216" max="7433" width="9" style="125"/>
    <col min="7434" max="7434" width="4" style="125" customWidth="1"/>
    <col min="7435" max="7435" width="12.375" style="125" customWidth="1"/>
    <col min="7436" max="7436" width="11.875" style="125" customWidth="1"/>
    <col min="7437" max="7437" width="21.625" style="125" customWidth="1"/>
    <col min="7438" max="7438" width="7.25" style="125" customWidth="1"/>
    <col min="7439" max="7439" width="4.125" style="125" customWidth="1"/>
    <col min="7440" max="7440" width="7.25" style="125" customWidth="1"/>
    <col min="7441" max="7441" width="4.125" style="125" customWidth="1"/>
    <col min="7442" max="7442" width="7.25" style="125" customWidth="1"/>
    <col min="7443" max="7443" width="4.125" style="125" customWidth="1"/>
    <col min="7444" max="7444" width="7.25" style="125" customWidth="1"/>
    <col min="7445" max="7445" width="4.125" style="125" customWidth="1"/>
    <col min="7446" max="7446" width="7.25" style="125" customWidth="1"/>
    <col min="7447" max="7447" width="4.125" style="125" customWidth="1"/>
    <col min="7448" max="7448" width="7.25" style="125" customWidth="1"/>
    <col min="7449" max="7449" width="4.125" style="125" customWidth="1"/>
    <col min="7450" max="7450" width="7.25" style="125" customWidth="1"/>
    <col min="7451" max="7451" width="4.125" style="125" customWidth="1"/>
    <col min="7452" max="7452" width="7.25" style="125" customWidth="1"/>
    <col min="7453" max="7453" width="4.125" style="125" customWidth="1"/>
    <col min="7454" max="7454" width="7.25" style="125" customWidth="1"/>
    <col min="7455" max="7455" width="4.125" style="125" customWidth="1"/>
    <col min="7456" max="7456" width="7.25" style="125" customWidth="1"/>
    <col min="7457" max="7457" width="4.125" style="125" customWidth="1"/>
    <col min="7458" max="7458" width="7.25" style="125" customWidth="1"/>
    <col min="7459" max="7459" width="4.125" style="125" customWidth="1"/>
    <col min="7460" max="7460" width="7.25" style="125" customWidth="1"/>
    <col min="7461" max="7461" width="4.125" style="125" customWidth="1"/>
    <col min="7462" max="7462" width="8.75" style="125" customWidth="1"/>
    <col min="7463" max="7470" width="0" style="125" hidden="1" customWidth="1"/>
    <col min="7471" max="7471" width="3.75" style="125" customWidth="1"/>
    <col min="7472" max="7689" width="9" style="125"/>
    <col min="7690" max="7690" width="4" style="125" customWidth="1"/>
    <col min="7691" max="7691" width="12.375" style="125" customWidth="1"/>
    <col min="7692" max="7692" width="11.875" style="125" customWidth="1"/>
    <col min="7693" max="7693" width="21.625" style="125" customWidth="1"/>
    <col min="7694" max="7694" width="7.25" style="125" customWidth="1"/>
    <col min="7695" max="7695" width="4.125" style="125" customWidth="1"/>
    <col min="7696" max="7696" width="7.25" style="125" customWidth="1"/>
    <col min="7697" max="7697" width="4.125" style="125" customWidth="1"/>
    <col min="7698" max="7698" width="7.25" style="125" customWidth="1"/>
    <col min="7699" max="7699" width="4.125" style="125" customWidth="1"/>
    <col min="7700" max="7700" width="7.25" style="125" customWidth="1"/>
    <col min="7701" max="7701" width="4.125" style="125" customWidth="1"/>
    <col min="7702" max="7702" width="7.25" style="125" customWidth="1"/>
    <col min="7703" max="7703" width="4.125" style="125" customWidth="1"/>
    <col min="7704" max="7704" width="7.25" style="125" customWidth="1"/>
    <col min="7705" max="7705" width="4.125" style="125" customWidth="1"/>
    <col min="7706" max="7706" width="7.25" style="125" customWidth="1"/>
    <col min="7707" max="7707" width="4.125" style="125" customWidth="1"/>
    <col min="7708" max="7708" width="7.25" style="125" customWidth="1"/>
    <col min="7709" max="7709" width="4.125" style="125" customWidth="1"/>
    <col min="7710" max="7710" width="7.25" style="125" customWidth="1"/>
    <col min="7711" max="7711" width="4.125" style="125" customWidth="1"/>
    <col min="7712" max="7712" width="7.25" style="125" customWidth="1"/>
    <col min="7713" max="7713" width="4.125" style="125" customWidth="1"/>
    <col min="7714" max="7714" width="7.25" style="125" customWidth="1"/>
    <col min="7715" max="7715" width="4.125" style="125" customWidth="1"/>
    <col min="7716" max="7716" width="7.25" style="125" customWidth="1"/>
    <col min="7717" max="7717" width="4.125" style="125" customWidth="1"/>
    <col min="7718" max="7718" width="8.75" style="125" customWidth="1"/>
    <col min="7719" max="7726" width="0" style="125" hidden="1" customWidth="1"/>
    <col min="7727" max="7727" width="3.75" style="125" customWidth="1"/>
    <col min="7728" max="7945" width="9" style="125"/>
    <col min="7946" max="7946" width="4" style="125" customWidth="1"/>
    <col min="7947" max="7947" width="12.375" style="125" customWidth="1"/>
    <col min="7948" max="7948" width="11.875" style="125" customWidth="1"/>
    <col min="7949" max="7949" width="21.625" style="125" customWidth="1"/>
    <col min="7950" max="7950" width="7.25" style="125" customWidth="1"/>
    <col min="7951" max="7951" width="4.125" style="125" customWidth="1"/>
    <col min="7952" max="7952" width="7.25" style="125" customWidth="1"/>
    <col min="7953" max="7953" width="4.125" style="125" customWidth="1"/>
    <col min="7954" max="7954" width="7.25" style="125" customWidth="1"/>
    <col min="7955" max="7955" width="4.125" style="125" customWidth="1"/>
    <col min="7956" max="7956" width="7.25" style="125" customWidth="1"/>
    <col min="7957" max="7957" width="4.125" style="125" customWidth="1"/>
    <col min="7958" max="7958" width="7.25" style="125" customWidth="1"/>
    <col min="7959" max="7959" width="4.125" style="125" customWidth="1"/>
    <col min="7960" max="7960" width="7.25" style="125" customWidth="1"/>
    <col min="7961" max="7961" width="4.125" style="125" customWidth="1"/>
    <col min="7962" max="7962" width="7.25" style="125" customWidth="1"/>
    <col min="7963" max="7963" width="4.125" style="125" customWidth="1"/>
    <col min="7964" max="7964" width="7.25" style="125" customWidth="1"/>
    <col min="7965" max="7965" width="4.125" style="125" customWidth="1"/>
    <col min="7966" max="7966" width="7.25" style="125" customWidth="1"/>
    <col min="7967" max="7967" width="4.125" style="125" customWidth="1"/>
    <col min="7968" max="7968" width="7.25" style="125" customWidth="1"/>
    <col min="7969" max="7969" width="4.125" style="125" customWidth="1"/>
    <col min="7970" max="7970" width="7.25" style="125" customWidth="1"/>
    <col min="7971" max="7971" width="4.125" style="125" customWidth="1"/>
    <col min="7972" max="7972" width="7.25" style="125" customWidth="1"/>
    <col min="7973" max="7973" width="4.125" style="125" customWidth="1"/>
    <col min="7974" max="7974" width="8.75" style="125" customWidth="1"/>
    <col min="7975" max="7982" width="0" style="125" hidden="1" customWidth="1"/>
    <col min="7983" max="7983" width="3.75" style="125" customWidth="1"/>
    <col min="7984" max="8201" width="9" style="125"/>
    <col min="8202" max="8202" width="4" style="125" customWidth="1"/>
    <col min="8203" max="8203" width="12.375" style="125" customWidth="1"/>
    <col min="8204" max="8204" width="11.875" style="125" customWidth="1"/>
    <col min="8205" max="8205" width="21.625" style="125" customWidth="1"/>
    <col min="8206" max="8206" width="7.25" style="125" customWidth="1"/>
    <col min="8207" max="8207" width="4.125" style="125" customWidth="1"/>
    <col min="8208" max="8208" width="7.25" style="125" customWidth="1"/>
    <col min="8209" max="8209" width="4.125" style="125" customWidth="1"/>
    <col min="8210" max="8210" width="7.25" style="125" customWidth="1"/>
    <col min="8211" max="8211" width="4.125" style="125" customWidth="1"/>
    <col min="8212" max="8212" width="7.25" style="125" customWidth="1"/>
    <col min="8213" max="8213" width="4.125" style="125" customWidth="1"/>
    <col min="8214" max="8214" width="7.25" style="125" customWidth="1"/>
    <col min="8215" max="8215" width="4.125" style="125" customWidth="1"/>
    <col min="8216" max="8216" width="7.25" style="125" customWidth="1"/>
    <col min="8217" max="8217" width="4.125" style="125" customWidth="1"/>
    <col min="8218" max="8218" width="7.25" style="125" customWidth="1"/>
    <col min="8219" max="8219" width="4.125" style="125" customWidth="1"/>
    <col min="8220" max="8220" width="7.25" style="125" customWidth="1"/>
    <col min="8221" max="8221" width="4.125" style="125" customWidth="1"/>
    <col min="8222" max="8222" width="7.25" style="125" customWidth="1"/>
    <col min="8223" max="8223" width="4.125" style="125" customWidth="1"/>
    <col min="8224" max="8224" width="7.25" style="125" customWidth="1"/>
    <col min="8225" max="8225" width="4.125" style="125" customWidth="1"/>
    <col min="8226" max="8226" width="7.25" style="125" customWidth="1"/>
    <col min="8227" max="8227" width="4.125" style="125" customWidth="1"/>
    <col min="8228" max="8228" width="7.25" style="125" customWidth="1"/>
    <col min="8229" max="8229" width="4.125" style="125" customWidth="1"/>
    <col min="8230" max="8230" width="8.75" style="125" customWidth="1"/>
    <col min="8231" max="8238" width="0" style="125" hidden="1" customWidth="1"/>
    <col min="8239" max="8239" width="3.75" style="125" customWidth="1"/>
    <col min="8240" max="8457" width="9" style="125"/>
    <col min="8458" max="8458" width="4" style="125" customWidth="1"/>
    <col min="8459" max="8459" width="12.375" style="125" customWidth="1"/>
    <col min="8460" max="8460" width="11.875" style="125" customWidth="1"/>
    <col min="8461" max="8461" width="21.625" style="125" customWidth="1"/>
    <col min="8462" max="8462" width="7.25" style="125" customWidth="1"/>
    <col min="8463" max="8463" width="4.125" style="125" customWidth="1"/>
    <col min="8464" max="8464" width="7.25" style="125" customWidth="1"/>
    <col min="8465" max="8465" width="4.125" style="125" customWidth="1"/>
    <col min="8466" max="8466" width="7.25" style="125" customWidth="1"/>
    <col min="8467" max="8467" width="4.125" style="125" customWidth="1"/>
    <col min="8468" max="8468" width="7.25" style="125" customWidth="1"/>
    <col min="8469" max="8469" width="4.125" style="125" customWidth="1"/>
    <col min="8470" max="8470" width="7.25" style="125" customWidth="1"/>
    <col min="8471" max="8471" width="4.125" style="125" customWidth="1"/>
    <col min="8472" max="8472" width="7.25" style="125" customWidth="1"/>
    <col min="8473" max="8473" width="4.125" style="125" customWidth="1"/>
    <col min="8474" max="8474" width="7.25" style="125" customWidth="1"/>
    <col min="8475" max="8475" width="4.125" style="125" customWidth="1"/>
    <col min="8476" max="8476" width="7.25" style="125" customWidth="1"/>
    <col min="8477" max="8477" width="4.125" style="125" customWidth="1"/>
    <col min="8478" max="8478" width="7.25" style="125" customWidth="1"/>
    <col min="8479" max="8479" width="4.125" style="125" customWidth="1"/>
    <col min="8480" max="8480" width="7.25" style="125" customWidth="1"/>
    <col min="8481" max="8481" width="4.125" style="125" customWidth="1"/>
    <col min="8482" max="8482" width="7.25" style="125" customWidth="1"/>
    <col min="8483" max="8483" width="4.125" style="125" customWidth="1"/>
    <col min="8484" max="8484" width="7.25" style="125" customWidth="1"/>
    <col min="8485" max="8485" width="4.125" style="125" customWidth="1"/>
    <col min="8486" max="8486" width="8.75" style="125" customWidth="1"/>
    <col min="8487" max="8494" width="0" style="125" hidden="1" customWidth="1"/>
    <col min="8495" max="8495" width="3.75" style="125" customWidth="1"/>
    <col min="8496" max="8713" width="9" style="125"/>
    <col min="8714" max="8714" width="4" style="125" customWidth="1"/>
    <col min="8715" max="8715" width="12.375" style="125" customWidth="1"/>
    <col min="8716" max="8716" width="11.875" style="125" customWidth="1"/>
    <col min="8717" max="8717" width="21.625" style="125" customWidth="1"/>
    <col min="8718" max="8718" width="7.25" style="125" customWidth="1"/>
    <col min="8719" max="8719" width="4.125" style="125" customWidth="1"/>
    <col min="8720" max="8720" width="7.25" style="125" customWidth="1"/>
    <col min="8721" max="8721" width="4.125" style="125" customWidth="1"/>
    <col min="8722" max="8722" width="7.25" style="125" customWidth="1"/>
    <col min="8723" max="8723" width="4.125" style="125" customWidth="1"/>
    <col min="8724" max="8724" width="7.25" style="125" customWidth="1"/>
    <col min="8725" max="8725" width="4.125" style="125" customWidth="1"/>
    <col min="8726" max="8726" width="7.25" style="125" customWidth="1"/>
    <col min="8727" max="8727" width="4.125" style="125" customWidth="1"/>
    <col min="8728" max="8728" width="7.25" style="125" customWidth="1"/>
    <col min="8729" max="8729" width="4.125" style="125" customWidth="1"/>
    <col min="8730" max="8730" width="7.25" style="125" customWidth="1"/>
    <col min="8731" max="8731" width="4.125" style="125" customWidth="1"/>
    <col min="8732" max="8732" width="7.25" style="125" customWidth="1"/>
    <col min="8733" max="8733" width="4.125" style="125" customWidth="1"/>
    <col min="8734" max="8734" width="7.25" style="125" customWidth="1"/>
    <col min="8735" max="8735" width="4.125" style="125" customWidth="1"/>
    <col min="8736" max="8736" width="7.25" style="125" customWidth="1"/>
    <col min="8737" max="8737" width="4.125" style="125" customWidth="1"/>
    <col min="8738" max="8738" width="7.25" style="125" customWidth="1"/>
    <col min="8739" max="8739" width="4.125" style="125" customWidth="1"/>
    <col min="8740" max="8740" width="7.25" style="125" customWidth="1"/>
    <col min="8741" max="8741" width="4.125" style="125" customWidth="1"/>
    <col min="8742" max="8742" width="8.75" style="125" customWidth="1"/>
    <col min="8743" max="8750" width="0" style="125" hidden="1" customWidth="1"/>
    <col min="8751" max="8751" width="3.75" style="125" customWidth="1"/>
    <col min="8752" max="8969" width="9" style="125"/>
    <col min="8970" max="8970" width="4" style="125" customWidth="1"/>
    <col min="8971" max="8971" width="12.375" style="125" customWidth="1"/>
    <col min="8972" max="8972" width="11.875" style="125" customWidth="1"/>
    <col min="8973" max="8973" width="21.625" style="125" customWidth="1"/>
    <col min="8974" max="8974" width="7.25" style="125" customWidth="1"/>
    <col min="8975" max="8975" width="4.125" style="125" customWidth="1"/>
    <col min="8976" max="8976" width="7.25" style="125" customWidth="1"/>
    <col min="8977" max="8977" width="4.125" style="125" customWidth="1"/>
    <col min="8978" max="8978" width="7.25" style="125" customWidth="1"/>
    <col min="8979" max="8979" width="4.125" style="125" customWidth="1"/>
    <col min="8980" max="8980" width="7.25" style="125" customWidth="1"/>
    <col min="8981" max="8981" width="4.125" style="125" customWidth="1"/>
    <col min="8982" max="8982" width="7.25" style="125" customWidth="1"/>
    <col min="8983" max="8983" width="4.125" style="125" customWidth="1"/>
    <col min="8984" max="8984" width="7.25" style="125" customWidth="1"/>
    <col min="8985" max="8985" width="4.125" style="125" customWidth="1"/>
    <col min="8986" max="8986" width="7.25" style="125" customWidth="1"/>
    <col min="8987" max="8987" width="4.125" style="125" customWidth="1"/>
    <col min="8988" max="8988" width="7.25" style="125" customWidth="1"/>
    <col min="8989" max="8989" width="4.125" style="125" customWidth="1"/>
    <col min="8990" max="8990" width="7.25" style="125" customWidth="1"/>
    <col min="8991" max="8991" width="4.125" style="125" customWidth="1"/>
    <col min="8992" max="8992" width="7.25" style="125" customWidth="1"/>
    <col min="8993" max="8993" width="4.125" style="125" customWidth="1"/>
    <col min="8994" max="8994" width="7.25" style="125" customWidth="1"/>
    <col min="8995" max="8995" width="4.125" style="125" customWidth="1"/>
    <col min="8996" max="8996" width="7.25" style="125" customWidth="1"/>
    <col min="8997" max="8997" width="4.125" style="125" customWidth="1"/>
    <col min="8998" max="8998" width="8.75" style="125" customWidth="1"/>
    <col min="8999" max="9006" width="0" style="125" hidden="1" customWidth="1"/>
    <col min="9007" max="9007" width="3.75" style="125" customWidth="1"/>
    <col min="9008" max="9225" width="9" style="125"/>
    <col min="9226" max="9226" width="4" style="125" customWidth="1"/>
    <col min="9227" max="9227" width="12.375" style="125" customWidth="1"/>
    <col min="9228" max="9228" width="11.875" style="125" customWidth="1"/>
    <col min="9229" max="9229" width="21.625" style="125" customWidth="1"/>
    <col min="9230" max="9230" width="7.25" style="125" customWidth="1"/>
    <col min="9231" max="9231" width="4.125" style="125" customWidth="1"/>
    <col min="9232" max="9232" width="7.25" style="125" customWidth="1"/>
    <col min="9233" max="9233" width="4.125" style="125" customWidth="1"/>
    <col min="9234" max="9234" width="7.25" style="125" customWidth="1"/>
    <col min="9235" max="9235" width="4.125" style="125" customWidth="1"/>
    <col min="9236" max="9236" width="7.25" style="125" customWidth="1"/>
    <col min="9237" max="9237" width="4.125" style="125" customWidth="1"/>
    <col min="9238" max="9238" width="7.25" style="125" customWidth="1"/>
    <col min="9239" max="9239" width="4.125" style="125" customWidth="1"/>
    <col min="9240" max="9240" width="7.25" style="125" customWidth="1"/>
    <col min="9241" max="9241" width="4.125" style="125" customWidth="1"/>
    <col min="9242" max="9242" width="7.25" style="125" customWidth="1"/>
    <col min="9243" max="9243" width="4.125" style="125" customWidth="1"/>
    <col min="9244" max="9244" width="7.25" style="125" customWidth="1"/>
    <col min="9245" max="9245" width="4.125" style="125" customWidth="1"/>
    <col min="9246" max="9246" width="7.25" style="125" customWidth="1"/>
    <col min="9247" max="9247" width="4.125" style="125" customWidth="1"/>
    <col min="9248" max="9248" width="7.25" style="125" customWidth="1"/>
    <col min="9249" max="9249" width="4.125" style="125" customWidth="1"/>
    <col min="9250" max="9250" width="7.25" style="125" customWidth="1"/>
    <col min="9251" max="9251" width="4.125" style="125" customWidth="1"/>
    <col min="9252" max="9252" width="7.25" style="125" customWidth="1"/>
    <col min="9253" max="9253" width="4.125" style="125" customWidth="1"/>
    <col min="9254" max="9254" width="8.75" style="125" customWidth="1"/>
    <col min="9255" max="9262" width="0" style="125" hidden="1" customWidth="1"/>
    <col min="9263" max="9263" width="3.75" style="125" customWidth="1"/>
    <col min="9264" max="9481" width="9" style="125"/>
    <col min="9482" max="9482" width="4" style="125" customWidth="1"/>
    <col min="9483" max="9483" width="12.375" style="125" customWidth="1"/>
    <col min="9484" max="9484" width="11.875" style="125" customWidth="1"/>
    <col min="9485" max="9485" width="21.625" style="125" customWidth="1"/>
    <col min="9486" max="9486" width="7.25" style="125" customWidth="1"/>
    <col min="9487" max="9487" width="4.125" style="125" customWidth="1"/>
    <col min="9488" max="9488" width="7.25" style="125" customWidth="1"/>
    <col min="9489" max="9489" width="4.125" style="125" customWidth="1"/>
    <col min="9490" max="9490" width="7.25" style="125" customWidth="1"/>
    <col min="9491" max="9491" width="4.125" style="125" customWidth="1"/>
    <col min="9492" max="9492" width="7.25" style="125" customWidth="1"/>
    <col min="9493" max="9493" width="4.125" style="125" customWidth="1"/>
    <col min="9494" max="9494" width="7.25" style="125" customWidth="1"/>
    <col min="9495" max="9495" width="4.125" style="125" customWidth="1"/>
    <col min="9496" max="9496" width="7.25" style="125" customWidth="1"/>
    <col min="9497" max="9497" width="4.125" style="125" customWidth="1"/>
    <col min="9498" max="9498" width="7.25" style="125" customWidth="1"/>
    <col min="9499" max="9499" width="4.125" style="125" customWidth="1"/>
    <col min="9500" max="9500" width="7.25" style="125" customWidth="1"/>
    <col min="9501" max="9501" width="4.125" style="125" customWidth="1"/>
    <col min="9502" max="9502" width="7.25" style="125" customWidth="1"/>
    <col min="9503" max="9503" width="4.125" style="125" customWidth="1"/>
    <col min="9504" max="9504" width="7.25" style="125" customWidth="1"/>
    <col min="9505" max="9505" width="4.125" style="125" customWidth="1"/>
    <col min="9506" max="9506" width="7.25" style="125" customWidth="1"/>
    <col min="9507" max="9507" width="4.125" style="125" customWidth="1"/>
    <col min="9508" max="9508" width="7.25" style="125" customWidth="1"/>
    <col min="9509" max="9509" width="4.125" style="125" customWidth="1"/>
    <col min="9510" max="9510" width="8.75" style="125" customWidth="1"/>
    <col min="9511" max="9518" width="0" style="125" hidden="1" customWidth="1"/>
    <col min="9519" max="9519" width="3.75" style="125" customWidth="1"/>
    <col min="9520" max="9737" width="9" style="125"/>
    <col min="9738" max="9738" width="4" style="125" customWidth="1"/>
    <col min="9739" max="9739" width="12.375" style="125" customWidth="1"/>
    <col min="9740" max="9740" width="11.875" style="125" customWidth="1"/>
    <col min="9741" max="9741" width="21.625" style="125" customWidth="1"/>
    <col min="9742" max="9742" width="7.25" style="125" customWidth="1"/>
    <col min="9743" max="9743" width="4.125" style="125" customWidth="1"/>
    <col min="9744" max="9744" width="7.25" style="125" customWidth="1"/>
    <col min="9745" max="9745" width="4.125" style="125" customWidth="1"/>
    <col min="9746" max="9746" width="7.25" style="125" customWidth="1"/>
    <col min="9747" max="9747" width="4.125" style="125" customWidth="1"/>
    <col min="9748" max="9748" width="7.25" style="125" customWidth="1"/>
    <col min="9749" max="9749" width="4.125" style="125" customWidth="1"/>
    <col min="9750" max="9750" width="7.25" style="125" customWidth="1"/>
    <col min="9751" max="9751" width="4.125" style="125" customWidth="1"/>
    <col min="9752" max="9752" width="7.25" style="125" customWidth="1"/>
    <col min="9753" max="9753" width="4.125" style="125" customWidth="1"/>
    <col min="9754" max="9754" width="7.25" style="125" customWidth="1"/>
    <col min="9755" max="9755" width="4.125" style="125" customWidth="1"/>
    <col min="9756" max="9756" width="7.25" style="125" customWidth="1"/>
    <col min="9757" max="9757" width="4.125" style="125" customWidth="1"/>
    <col min="9758" max="9758" width="7.25" style="125" customWidth="1"/>
    <col min="9759" max="9759" width="4.125" style="125" customWidth="1"/>
    <col min="9760" max="9760" width="7.25" style="125" customWidth="1"/>
    <col min="9761" max="9761" width="4.125" style="125" customWidth="1"/>
    <col min="9762" max="9762" width="7.25" style="125" customWidth="1"/>
    <col min="9763" max="9763" width="4.125" style="125" customWidth="1"/>
    <col min="9764" max="9764" width="7.25" style="125" customWidth="1"/>
    <col min="9765" max="9765" width="4.125" style="125" customWidth="1"/>
    <col min="9766" max="9766" width="8.75" style="125" customWidth="1"/>
    <col min="9767" max="9774" width="0" style="125" hidden="1" customWidth="1"/>
    <col min="9775" max="9775" width="3.75" style="125" customWidth="1"/>
    <col min="9776" max="9993" width="9" style="125"/>
    <col min="9994" max="9994" width="4" style="125" customWidth="1"/>
    <col min="9995" max="9995" width="12.375" style="125" customWidth="1"/>
    <col min="9996" max="9996" width="11.875" style="125" customWidth="1"/>
    <col min="9997" max="9997" width="21.625" style="125" customWidth="1"/>
    <col min="9998" max="9998" width="7.25" style="125" customWidth="1"/>
    <col min="9999" max="9999" width="4.125" style="125" customWidth="1"/>
    <col min="10000" max="10000" width="7.25" style="125" customWidth="1"/>
    <col min="10001" max="10001" width="4.125" style="125" customWidth="1"/>
    <col min="10002" max="10002" width="7.25" style="125" customWidth="1"/>
    <col min="10003" max="10003" width="4.125" style="125" customWidth="1"/>
    <col min="10004" max="10004" width="7.25" style="125" customWidth="1"/>
    <col min="10005" max="10005" width="4.125" style="125" customWidth="1"/>
    <col min="10006" max="10006" width="7.25" style="125" customWidth="1"/>
    <col min="10007" max="10007" width="4.125" style="125" customWidth="1"/>
    <col min="10008" max="10008" width="7.25" style="125" customWidth="1"/>
    <col min="10009" max="10009" width="4.125" style="125" customWidth="1"/>
    <col min="10010" max="10010" width="7.25" style="125" customWidth="1"/>
    <col min="10011" max="10011" width="4.125" style="125" customWidth="1"/>
    <col min="10012" max="10012" width="7.25" style="125" customWidth="1"/>
    <col min="10013" max="10013" width="4.125" style="125" customWidth="1"/>
    <col min="10014" max="10014" width="7.25" style="125" customWidth="1"/>
    <col min="10015" max="10015" width="4.125" style="125" customWidth="1"/>
    <col min="10016" max="10016" width="7.25" style="125" customWidth="1"/>
    <col min="10017" max="10017" width="4.125" style="125" customWidth="1"/>
    <col min="10018" max="10018" width="7.25" style="125" customWidth="1"/>
    <col min="10019" max="10019" width="4.125" style="125" customWidth="1"/>
    <col min="10020" max="10020" width="7.25" style="125" customWidth="1"/>
    <col min="10021" max="10021" width="4.125" style="125" customWidth="1"/>
    <col min="10022" max="10022" width="8.75" style="125" customWidth="1"/>
    <col min="10023" max="10030" width="0" style="125" hidden="1" customWidth="1"/>
    <col min="10031" max="10031" width="3.75" style="125" customWidth="1"/>
    <col min="10032" max="10249" width="9" style="125"/>
    <col min="10250" max="10250" width="4" style="125" customWidth="1"/>
    <col min="10251" max="10251" width="12.375" style="125" customWidth="1"/>
    <col min="10252" max="10252" width="11.875" style="125" customWidth="1"/>
    <col min="10253" max="10253" width="21.625" style="125" customWidth="1"/>
    <col min="10254" max="10254" width="7.25" style="125" customWidth="1"/>
    <col min="10255" max="10255" width="4.125" style="125" customWidth="1"/>
    <col min="10256" max="10256" width="7.25" style="125" customWidth="1"/>
    <col min="10257" max="10257" width="4.125" style="125" customWidth="1"/>
    <col min="10258" max="10258" width="7.25" style="125" customWidth="1"/>
    <col min="10259" max="10259" width="4.125" style="125" customWidth="1"/>
    <col min="10260" max="10260" width="7.25" style="125" customWidth="1"/>
    <col min="10261" max="10261" width="4.125" style="125" customWidth="1"/>
    <col min="10262" max="10262" width="7.25" style="125" customWidth="1"/>
    <col min="10263" max="10263" width="4.125" style="125" customWidth="1"/>
    <col min="10264" max="10264" width="7.25" style="125" customWidth="1"/>
    <col min="10265" max="10265" width="4.125" style="125" customWidth="1"/>
    <col min="10266" max="10266" width="7.25" style="125" customWidth="1"/>
    <col min="10267" max="10267" width="4.125" style="125" customWidth="1"/>
    <col min="10268" max="10268" width="7.25" style="125" customWidth="1"/>
    <col min="10269" max="10269" width="4.125" style="125" customWidth="1"/>
    <col min="10270" max="10270" width="7.25" style="125" customWidth="1"/>
    <col min="10271" max="10271" width="4.125" style="125" customWidth="1"/>
    <col min="10272" max="10272" width="7.25" style="125" customWidth="1"/>
    <col min="10273" max="10273" width="4.125" style="125" customWidth="1"/>
    <col min="10274" max="10274" width="7.25" style="125" customWidth="1"/>
    <col min="10275" max="10275" width="4.125" style="125" customWidth="1"/>
    <col min="10276" max="10276" width="7.25" style="125" customWidth="1"/>
    <col min="10277" max="10277" width="4.125" style="125" customWidth="1"/>
    <col min="10278" max="10278" width="8.75" style="125" customWidth="1"/>
    <col min="10279" max="10286" width="0" style="125" hidden="1" customWidth="1"/>
    <col min="10287" max="10287" width="3.75" style="125" customWidth="1"/>
    <col min="10288" max="10505" width="9" style="125"/>
    <col min="10506" max="10506" width="4" style="125" customWidth="1"/>
    <col min="10507" max="10507" width="12.375" style="125" customWidth="1"/>
    <col min="10508" max="10508" width="11.875" style="125" customWidth="1"/>
    <col min="10509" max="10509" width="21.625" style="125" customWidth="1"/>
    <col min="10510" max="10510" width="7.25" style="125" customWidth="1"/>
    <col min="10511" max="10511" width="4.125" style="125" customWidth="1"/>
    <col min="10512" max="10512" width="7.25" style="125" customWidth="1"/>
    <col min="10513" max="10513" width="4.125" style="125" customWidth="1"/>
    <col min="10514" max="10514" width="7.25" style="125" customWidth="1"/>
    <col min="10515" max="10515" width="4.125" style="125" customWidth="1"/>
    <col min="10516" max="10516" width="7.25" style="125" customWidth="1"/>
    <col min="10517" max="10517" width="4.125" style="125" customWidth="1"/>
    <col min="10518" max="10518" width="7.25" style="125" customWidth="1"/>
    <col min="10519" max="10519" width="4.125" style="125" customWidth="1"/>
    <col min="10520" max="10520" width="7.25" style="125" customWidth="1"/>
    <col min="10521" max="10521" width="4.125" style="125" customWidth="1"/>
    <col min="10522" max="10522" width="7.25" style="125" customWidth="1"/>
    <col min="10523" max="10523" width="4.125" style="125" customWidth="1"/>
    <col min="10524" max="10524" width="7.25" style="125" customWidth="1"/>
    <col min="10525" max="10525" width="4.125" style="125" customWidth="1"/>
    <col min="10526" max="10526" width="7.25" style="125" customWidth="1"/>
    <col min="10527" max="10527" width="4.125" style="125" customWidth="1"/>
    <col min="10528" max="10528" width="7.25" style="125" customWidth="1"/>
    <col min="10529" max="10529" width="4.125" style="125" customWidth="1"/>
    <col min="10530" max="10530" width="7.25" style="125" customWidth="1"/>
    <col min="10531" max="10531" width="4.125" style="125" customWidth="1"/>
    <col min="10532" max="10532" width="7.25" style="125" customWidth="1"/>
    <col min="10533" max="10533" width="4.125" style="125" customWidth="1"/>
    <col min="10534" max="10534" width="8.75" style="125" customWidth="1"/>
    <col min="10535" max="10542" width="0" style="125" hidden="1" customWidth="1"/>
    <col min="10543" max="10543" width="3.75" style="125" customWidth="1"/>
    <col min="10544" max="10761" width="9" style="125"/>
    <col min="10762" max="10762" width="4" style="125" customWidth="1"/>
    <col min="10763" max="10763" width="12.375" style="125" customWidth="1"/>
    <col min="10764" max="10764" width="11.875" style="125" customWidth="1"/>
    <col min="10765" max="10765" width="21.625" style="125" customWidth="1"/>
    <col min="10766" max="10766" width="7.25" style="125" customWidth="1"/>
    <col min="10767" max="10767" width="4.125" style="125" customWidth="1"/>
    <col min="10768" max="10768" width="7.25" style="125" customWidth="1"/>
    <col min="10769" max="10769" width="4.125" style="125" customWidth="1"/>
    <col min="10770" max="10770" width="7.25" style="125" customWidth="1"/>
    <col min="10771" max="10771" width="4.125" style="125" customWidth="1"/>
    <col min="10772" max="10772" width="7.25" style="125" customWidth="1"/>
    <col min="10773" max="10773" width="4.125" style="125" customWidth="1"/>
    <col min="10774" max="10774" width="7.25" style="125" customWidth="1"/>
    <col min="10775" max="10775" width="4.125" style="125" customWidth="1"/>
    <col min="10776" max="10776" width="7.25" style="125" customWidth="1"/>
    <col min="10777" max="10777" width="4.125" style="125" customWidth="1"/>
    <col min="10778" max="10778" width="7.25" style="125" customWidth="1"/>
    <col min="10779" max="10779" width="4.125" style="125" customWidth="1"/>
    <col min="10780" max="10780" width="7.25" style="125" customWidth="1"/>
    <col min="10781" max="10781" width="4.125" style="125" customWidth="1"/>
    <col min="10782" max="10782" width="7.25" style="125" customWidth="1"/>
    <col min="10783" max="10783" width="4.125" style="125" customWidth="1"/>
    <col min="10784" max="10784" width="7.25" style="125" customWidth="1"/>
    <col min="10785" max="10785" width="4.125" style="125" customWidth="1"/>
    <col min="10786" max="10786" width="7.25" style="125" customWidth="1"/>
    <col min="10787" max="10787" width="4.125" style="125" customWidth="1"/>
    <col min="10788" max="10788" width="7.25" style="125" customWidth="1"/>
    <col min="10789" max="10789" width="4.125" style="125" customWidth="1"/>
    <col min="10790" max="10790" width="8.75" style="125" customWidth="1"/>
    <col min="10791" max="10798" width="0" style="125" hidden="1" customWidth="1"/>
    <col min="10799" max="10799" width="3.75" style="125" customWidth="1"/>
    <col min="10800" max="11017" width="9" style="125"/>
    <col min="11018" max="11018" width="4" style="125" customWidth="1"/>
    <col min="11019" max="11019" width="12.375" style="125" customWidth="1"/>
    <col min="11020" max="11020" width="11.875" style="125" customWidth="1"/>
    <col min="11021" max="11021" width="21.625" style="125" customWidth="1"/>
    <col min="11022" max="11022" width="7.25" style="125" customWidth="1"/>
    <col min="11023" max="11023" width="4.125" style="125" customWidth="1"/>
    <col min="11024" max="11024" width="7.25" style="125" customWidth="1"/>
    <col min="11025" max="11025" width="4.125" style="125" customWidth="1"/>
    <col min="11026" max="11026" width="7.25" style="125" customWidth="1"/>
    <col min="11027" max="11027" width="4.125" style="125" customWidth="1"/>
    <col min="11028" max="11028" width="7.25" style="125" customWidth="1"/>
    <col min="11029" max="11029" width="4.125" style="125" customWidth="1"/>
    <col min="11030" max="11030" width="7.25" style="125" customWidth="1"/>
    <col min="11031" max="11031" width="4.125" style="125" customWidth="1"/>
    <col min="11032" max="11032" width="7.25" style="125" customWidth="1"/>
    <col min="11033" max="11033" width="4.125" style="125" customWidth="1"/>
    <col min="11034" max="11034" width="7.25" style="125" customWidth="1"/>
    <col min="11035" max="11035" width="4.125" style="125" customWidth="1"/>
    <col min="11036" max="11036" width="7.25" style="125" customWidth="1"/>
    <col min="11037" max="11037" width="4.125" style="125" customWidth="1"/>
    <col min="11038" max="11038" width="7.25" style="125" customWidth="1"/>
    <col min="11039" max="11039" width="4.125" style="125" customWidth="1"/>
    <col min="11040" max="11040" width="7.25" style="125" customWidth="1"/>
    <col min="11041" max="11041" width="4.125" style="125" customWidth="1"/>
    <col min="11042" max="11042" width="7.25" style="125" customWidth="1"/>
    <col min="11043" max="11043" width="4.125" style="125" customWidth="1"/>
    <col min="11044" max="11044" width="7.25" style="125" customWidth="1"/>
    <col min="11045" max="11045" width="4.125" style="125" customWidth="1"/>
    <col min="11046" max="11046" width="8.75" style="125" customWidth="1"/>
    <col min="11047" max="11054" width="0" style="125" hidden="1" customWidth="1"/>
    <col min="11055" max="11055" width="3.75" style="125" customWidth="1"/>
    <col min="11056" max="11273" width="9" style="125"/>
    <col min="11274" max="11274" width="4" style="125" customWidth="1"/>
    <col min="11275" max="11275" width="12.375" style="125" customWidth="1"/>
    <col min="11276" max="11276" width="11.875" style="125" customWidth="1"/>
    <col min="11277" max="11277" width="21.625" style="125" customWidth="1"/>
    <col min="11278" max="11278" width="7.25" style="125" customWidth="1"/>
    <col min="11279" max="11279" width="4.125" style="125" customWidth="1"/>
    <col min="11280" max="11280" width="7.25" style="125" customWidth="1"/>
    <col min="11281" max="11281" width="4.125" style="125" customWidth="1"/>
    <col min="11282" max="11282" width="7.25" style="125" customWidth="1"/>
    <col min="11283" max="11283" width="4.125" style="125" customWidth="1"/>
    <col min="11284" max="11284" width="7.25" style="125" customWidth="1"/>
    <col min="11285" max="11285" width="4.125" style="125" customWidth="1"/>
    <col min="11286" max="11286" width="7.25" style="125" customWidth="1"/>
    <col min="11287" max="11287" width="4.125" style="125" customWidth="1"/>
    <col min="11288" max="11288" width="7.25" style="125" customWidth="1"/>
    <col min="11289" max="11289" width="4.125" style="125" customWidth="1"/>
    <col min="11290" max="11290" width="7.25" style="125" customWidth="1"/>
    <col min="11291" max="11291" width="4.125" style="125" customWidth="1"/>
    <col min="11292" max="11292" width="7.25" style="125" customWidth="1"/>
    <col min="11293" max="11293" width="4.125" style="125" customWidth="1"/>
    <col min="11294" max="11294" width="7.25" style="125" customWidth="1"/>
    <col min="11295" max="11295" width="4.125" style="125" customWidth="1"/>
    <col min="11296" max="11296" width="7.25" style="125" customWidth="1"/>
    <col min="11297" max="11297" width="4.125" style="125" customWidth="1"/>
    <col min="11298" max="11298" width="7.25" style="125" customWidth="1"/>
    <col min="11299" max="11299" width="4.125" style="125" customWidth="1"/>
    <col min="11300" max="11300" width="7.25" style="125" customWidth="1"/>
    <col min="11301" max="11301" width="4.125" style="125" customWidth="1"/>
    <col min="11302" max="11302" width="8.75" style="125" customWidth="1"/>
    <col min="11303" max="11310" width="0" style="125" hidden="1" customWidth="1"/>
    <col min="11311" max="11311" width="3.75" style="125" customWidth="1"/>
    <col min="11312" max="11529" width="9" style="125"/>
    <col min="11530" max="11530" width="4" style="125" customWidth="1"/>
    <col min="11531" max="11531" width="12.375" style="125" customWidth="1"/>
    <col min="11532" max="11532" width="11.875" style="125" customWidth="1"/>
    <col min="11533" max="11533" width="21.625" style="125" customWidth="1"/>
    <col min="11534" max="11534" width="7.25" style="125" customWidth="1"/>
    <col min="11535" max="11535" width="4.125" style="125" customWidth="1"/>
    <col min="11536" max="11536" width="7.25" style="125" customWidth="1"/>
    <col min="11537" max="11537" width="4.125" style="125" customWidth="1"/>
    <col min="11538" max="11538" width="7.25" style="125" customWidth="1"/>
    <col min="11539" max="11539" width="4.125" style="125" customWidth="1"/>
    <col min="11540" max="11540" width="7.25" style="125" customWidth="1"/>
    <col min="11541" max="11541" width="4.125" style="125" customWidth="1"/>
    <col min="11542" max="11542" width="7.25" style="125" customWidth="1"/>
    <col min="11543" max="11543" width="4.125" style="125" customWidth="1"/>
    <col min="11544" max="11544" width="7.25" style="125" customWidth="1"/>
    <col min="11545" max="11545" width="4.125" style="125" customWidth="1"/>
    <col min="11546" max="11546" width="7.25" style="125" customWidth="1"/>
    <col min="11547" max="11547" width="4.125" style="125" customWidth="1"/>
    <col min="11548" max="11548" width="7.25" style="125" customWidth="1"/>
    <col min="11549" max="11549" width="4.125" style="125" customWidth="1"/>
    <col min="11550" max="11550" width="7.25" style="125" customWidth="1"/>
    <col min="11551" max="11551" width="4.125" style="125" customWidth="1"/>
    <col min="11552" max="11552" width="7.25" style="125" customWidth="1"/>
    <col min="11553" max="11553" width="4.125" style="125" customWidth="1"/>
    <col min="11554" max="11554" width="7.25" style="125" customWidth="1"/>
    <col min="11555" max="11555" width="4.125" style="125" customWidth="1"/>
    <col min="11556" max="11556" width="7.25" style="125" customWidth="1"/>
    <col min="11557" max="11557" width="4.125" style="125" customWidth="1"/>
    <col min="11558" max="11558" width="8.75" style="125" customWidth="1"/>
    <col min="11559" max="11566" width="0" style="125" hidden="1" customWidth="1"/>
    <col min="11567" max="11567" width="3.75" style="125" customWidth="1"/>
    <col min="11568" max="11785" width="9" style="125"/>
    <col min="11786" max="11786" width="4" style="125" customWidth="1"/>
    <col min="11787" max="11787" width="12.375" style="125" customWidth="1"/>
    <col min="11788" max="11788" width="11.875" style="125" customWidth="1"/>
    <col min="11789" max="11789" width="21.625" style="125" customWidth="1"/>
    <col min="11790" max="11790" width="7.25" style="125" customWidth="1"/>
    <col min="11791" max="11791" width="4.125" style="125" customWidth="1"/>
    <col min="11792" max="11792" width="7.25" style="125" customWidth="1"/>
    <col min="11793" max="11793" width="4.125" style="125" customWidth="1"/>
    <col min="11794" max="11794" width="7.25" style="125" customWidth="1"/>
    <col min="11795" max="11795" width="4.125" style="125" customWidth="1"/>
    <col min="11796" max="11796" width="7.25" style="125" customWidth="1"/>
    <col min="11797" max="11797" width="4.125" style="125" customWidth="1"/>
    <col min="11798" max="11798" width="7.25" style="125" customWidth="1"/>
    <col min="11799" max="11799" width="4.125" style="125" customWidth="1"/>
    <col min="11800" max="11800" width="7.25" style="125" customWidth="1"/>
    <col min="11801" max="11801" width="4.125" style="125" customWidth="1"/>
    <col min="11802" max="11802" width="7.25" style="125" customWidth="1"/>
    <col min="11803" max="11803" width="4.125" style="125" customWidth="1"/>
    <col min="11804" max="11804" width="7.25" style="125" customWidth="1"/>
    <col min="11805" max="11805" width="4.125" style="125" customWidth="1"/>
    <col min="11806" max="11806" width="7.25" style="125" customWidth="1"/>
    <col min="11807" max="11807" width="4.125" style="125" customWidth="1"/>
    <col min="11808" max="11808" width="7.25" style="125" customWidth="1"/>
    <col min="11809" max="11809" width="4.125" style="125" customWidth="1"/>
    <col min="11810" max="11810" width="7.25" style="125" customWidth="1"/>
    <col min="11811" max="11811" width="4.125" style="125" customWidth="1"/>
    <col min="11812" max="11812" width="7.25" style="125" customWidth="1"/>
    <col min="11813" max="11813" width="4.125" style="125" customWidth="1"/>
    <col min="11814" max="11814" width="8.75" style="125" customWidth="1"/>
    <col min="11815" max="11822" width="0" style="125" hidden="1" customWidth="1"/>
    <col min="11823" max="11823" width="3.75" style="125" customWidth="1"/>
    <col min="11824" max="12041" width="9" style="125"/>
    <col min="12042" max="12042" width="4" style="125" customWidth="1"/>
    <col min="12043" max="12043" width="12.375" style="125" customWidth="1"/>
    <col min="12044" max="12044" width="11.875" style="125" customWidth="1"/>
    <col min="12045" max="12045" width="21.625" style="125" customWidth="1"/>
    <col min="12046" max="12046" width="7.25" style="125" customWidth="1"/>
    <col min="12047" max="12047" width="4.125" style="125" customWidth="1"/>
    <col min="12048" max="12048" width="7.25" style="125" customWidth="1"/>
    <col min="12049" max="12049" width="4.125" style="125" customWidth="1"/>
    <col min="12050" max="12050" width="7.25" style="125" customWidth="1"/>
    <col min="12051" max="12051" width="4.125" style="125" customWidth="1"/>
    <col min="12052" max="12052" width="7.25" style="125" customWidth="1"/>
    <col min="12053" max="12053" width="4.125" style="125" customWidth="1"/>
    <col min="12054" max="12054" width="7.25" style="125" customWidth="1"/>
    <col min="12055" max="12055" width="4.125" style="125" customWidth="1"/>
    <col min="12056" max="12056" width="7.25" style="125" customWidth="1"/>
    <col min="12057" max="12057" width="4.125" style="125" customWidth="1"/>
    <col min="12058" max="12058" width="7.25" style="125" customWidth="1"/>
    <col min="12059" max="12059" width="4.125" style="125" customWidth="1"/>
    <col min="12060" max="12060" width="7.25" style="125" customWidth="1"/>
    <col min="12061" max="12061" width="4.125" style="125" customWidth="1"/>
    <col min="12062" max="12062" width="7.25" style="125" customWidth="1"/>
    <col min="12063" max="12063" width="4.125" style="125" customWidth="1"/>
    <col min="12064" max="12064" width="7.25" style="125" customWidth="1"/>
    <col min="12065" max="12065" width="4.125" style="125" customWidth="1"/>
    <col min="12066" max="12066" width="7.25" style="125" customWidth="1"/>
    <col min="12067" max="12067" width="4.125" style="125" customWidth="1"/>
    <col min="12068" max="12068" width="7.25" style="125" customWidth="1"/>
    <col min="12069" max="12069" width="4.125" style="125" customWidth="1"/>
    <col min="12070" max="12070" width="8.75" style="125" customWidth="1"/>
    <col min="12071" max="12078" width="0" style="125" hidden="1" customWidth="1"/>
    <col min="12079" max="12079" width="3.75" style="125" customWidth="1"/>
    <col min="12080" max="12297" width="9" style="125"/>
    <col min="12298" max="12298" width="4" style="125" customWidth="1"/>
    <col min="12299" max="12299" width="12.375" style="125" customWidth="1"/>
    <col min="12300" max="12300" width="11.875" style="125" customWidth="1"/>
    <col min="12301" max="12301" width="21.625" style="125" customWidth="1"/>
    <col min="12302" max="12302" width="7.25" style="125" customWidth="1"/>
    <col min="12303" max="12303" width="4.125" style="125" customWidth="1"/>
    <col min="12304" max="12304" width="7.25" style="125" customWidth="1"/>
    <col min="12305" max="12305" width="4.125" style="125" customWidth="1"/>
    <col min="12306" max="12306" width="7.25" style="125" customWidth="1"/>
    <col min="12307" max="12307" width="4.125" style="125" customWidth="1"/>
    <col min="12308" max="12308" width="7.25" style="125" customWidth="1"/>
    <col min="12309" max="12309" width="4.125" style="125" customWidth="1"/>
    <col min="12310" max="12310" width="7.25" style="125" customWidth="1"/>
    <col min="12311" max="12311" width="4.125" style="125" customWidth="1"/>
    <col min="12312" max="12312" width="7.25" style="125" customWidth="1"/>
    <col min="12313" max="12313" width="4.125" style="125" customWidth="1"/>
    <col min="12314" max="12314" width="7.25" style="125" customWidth="1"/>
    <col min="12315" max="12315" width="4.125" style="125" customWidth="1"/>
    <col min="12316" max="12316" width="7.25" style="125" customWidth="1"/>
    <col min="12317" max="12317" width="4.125" style="125" customWidth="1"/>
    <col min="12318" max="12318" width="7.25" style="125" customWidth="1"/>
    <col min="12319" max="12319" width="4.125" style="125" customWidth="1"/>
    <col min="12320" max="12320" width="7.25" style="125" customWidth="1"/>
    <col min="12321" max="12321" width="4.125" style="125" customWidth="1"/>
    <col min="12322" max="12322" width="7.25" style="125" customWidth="1"/>
    <col min="12323" max="12323" width="4.125" style="125" customWidth="1"/>
    <col min="12324" max="12324" width="7.25" style="125" customWidth="1"/>
    <col min="12325" max="12325" width="4.125" style="125" customWidth="1"/>
    <col min="12326" max="12326" width="8.75" style="125" customWidth="1"/>
    <col min="12327" max="12334" width="0" style="125" hidden="1" customWidth="1"/>
    <col min="12335" max="12335" width="3.75" style="125" customWidth="1"/>
    <col min="12336" max="12553" width="9" style="125"/>
    <col min="12554" max="12554" width="4" style="125" customWidth="1"/>
    <col min="12555" max="12555" width="12.375" style="125" customWidth="1"/>
    <col min="12556" max="12556" width="11.875" style="125" customWidth="1"/>
    <col min="12557" max="12557" width="21.625" style="125" customWidth="1"/>
    <col min="12558" max="12558" width="7.25" style="125" customWidth="1"/>
    <col min="12559" max="12559" width="4.125" style="125" customWidth="1"/>
    <col min="12560" max="12560" width="7.25" style="125" customWidth="1"/>
    <col min="12561" max="12561" width="4.125" style="125" customWidth="1"/>
    <col min="12562" max="12562" width="7.25" style="125" customWidth="1"/>
    <col min="12563" max="12563" width="4.125" style="125" customWidth="1"/>
    <col min="12564" max="12564" width="7.25" style="125" customWidth="1"/>
    <col min="12565" max="12565" width="4.125" style="125" customWidth="1"/>
    <col min="12566" max="12566" width="7.25" style="125" customWidth="1"/>
    <col min="12567" max="12567" width="4.125" style="125" customWidth="1"/>
    <col min="12568" max="12568" width="7.25" style="125" customWidth="1"/>
    <col min="12569" max="12569" width="4.125" style="125" customWidth="1"/>
    <col min="12570" max="12570" width="7.25" style="125" customWidth="1"/>
    <col min="12571" max="12571" width="4.125" style="125" customWidth="1"/>
    <col min="12572" max="12572" width="7.25" style="125" customWidth="1"/>
    <col min="12573" max="12573" width="4.125" style="125" customWidth="1"/>
    <col min="12574" max="12574" width="7.25" style="125" customWidth="1"/>
    <col min="12575" max="12575" width="4.125" style="125" customWidth="1"/>
    <col min="12576" max="12576" width="7.25" style="125" customWidth="1"/>
    <col min="12577" max="12577" width="4.125" style="125" customWidth="1"/>
    <col min="12578" max="12578" width="7.25" style="125" customWidth="1"/>
    <col min="12579" max="12579" width="4.125" style="125" customWidth="1"/>
    <col min="12580" max="12580" width="7.25" style="125" customWidth="1"/>
    <col min="12581" max="12581" width="4.125" style="125" customWidth="1"/>
    <col min="12582" max="12582" width="8.75" style="125" customWidth="1"/>
    <col min="12583" max="12590" width="0" style="125" hidden="1" customWidth="1"/>
    <col min="12591" max="12591" width="3.75" style="125" customWidth="1"/>
    <col min="12592" max="12809" width="9" style="125"/>
    <col min="12810" max="12810" width="4" style="125" customWidth="1"/>
    <col min="12811" max="12811" width="12.375" style="125" customWidth="1"/>
    <col min="12812" max="12812" width="11.875" style="125" customWidth="1"/>
    <col min="12813" max="12813" width="21.625" style="125" customWidth="1"/>
    <col min="12814" max="12814" width="7.25" style="125" customWidth="1"/>
    <col min="12815" max="12815" width="4.125" style="125" customWidth="1"/>
    <col min="12816" max="12816" width="7.25" style="125" customWidth="1"/>
    <col min="12817" max="12817" width="4.125" style="125" customWidth="1"/>
    <col min="12818" max="12818" width="7.25" style="125" customWidth="1"/>
    <col min="12819" max="12819" width="4.125" style="125" customWidth="1"/>
    <col min="12820" max="12820" width="7.25" style="125" customWidth="1"/>
    <col min="12821" max="12821" width="4.125" style="125" customWidth="1"/>
    <col min="12822" max="12822" width="7.25" style="125" customWidth="1"/>
    <col min="12823" max="12823" width="4.125" style="125" customWidth="1"/>
    <col min="12824" max="12824" width="7.25" style="125" customWidth="1"/>
    <col min="12825" max="12825" width="4.125" style="125" customWidth="1"/>
    <col min="12826" max="12826" width="7.25" style="125" customWidth="1"/>
    <col min="12827" max="12827" width="4.125" style="125" customWidth="1"/>
    <col min="12828" max="12828" width="7.25" style="125" customWidth="1"/>
    <col min="12829" max="12829" width="4.125" style="125" customWidth="1"/>
    <col min="12830" max="12830" width="7.25" style="125" customWidth="1"/>
    <col min="12831" max="12831" width="4.125" style="125" customWidth="1"/>
    <col min="12832" max="12832" width="7.25" style="125" customWidth="1"/>
    <col min="12833" max="12833" width="4.125" style="125" customWidth="1"/>
    <col min="12834" max="12834" width="7.25" style="125" customWidth="1"/>
    <col min="12835" max="12835" width="4.125" style="125" customWidth="1"/>
    <col min="12836" max="12836" width="7.25" style="125" customWidth="1"/>
    <col min="12837" max="12837" width="4.125" style="125" customWidth="1"/>
    <col min="12838" max="12838" width="8.75" style="125" customWidth="1"/>
    <col min="12839" max="12846" width="0" style="125" hidden="1" customWidth="1"/>
    <col min="12847" max="12847" width="3.75" style="125" customWidth="1"/>
    <col min="12848" max="13065" width="9" style="125"/>
    <col min="13066" max="13066" width="4" style="125" customWidth="1"/>
    <col min="13067" max="13067" width="12.375" style="125" customWidth="1"/>
    <col min="13068" max="13068" width="11.875" style="125" customWidth="1"/>
    <col min="13069" max="13069" width="21.625" style="125" customWidth="1"/>
    <col min="13070" max="13070" width="7.25" style="125" customWidth="1"/>
    <col min="13071" max="13071" width="4.125" style="125" customWidth="1"/>
    <col min="13072" max="13072" width="7.25" style="125" customWidth="1"/>
    <col min="13073" max="13073" width="4.125" style="125" customWidth="1"/>
    <col min="13074" max="13074" width="7.25" style="125" customWidth="1"/>
    <col min="13075" max="13075" width="4.125" style="125" customWidth="1"/>
    <col min="13076" max="13076" width="7.25" style="125" customWidth="1"/>
    <col min="13077" max="13077" width="4.125" style="125" customWidth="1"/>
    <col min="13078" max="13078" width="7.25" style="125" customWidth="1"/>
    <col min="13079" max="13079" width="4.125" style="125" customWidth="1"/>
    <col min="13080" max="13080" width="7.25" style="125" customWidth="1"/>
    <col min="13081" max="13081" width="4.125" style="125" customWidth="1"/>
    <col min="13082" max="13082" width="7.25" style="125" customWidth="1"/>
    <col min="13083" max="13083" width="4.125" style="125" customWidth="1"/>
    <col min="13084" max="13084" width="7.25" style="125" customWidth="1"/>
    <col min="13085" max="13085" width="4.125" style="125" customWidth="1"/>
    <col min="13086" max="13086" width="7.25" style="125" customWidth="1"/>
    <col min="13087" max="13087" width="4.125" style="125" customWidth="1"/>
    <col min="13088" max="13088" width="7.25" style="125" customWidth="1"/>
    <col min="13089" max="13089" width="4.125" style="125" customWidth="1"/>
    <col min="13090" max="13090" width="7.25" style="125" customWidth="1"/>
    <col min="13091" max="13091" width="4.125" style="125" customWidth="1"/>
    <col min="13092" max="13092" width="7.25" style="125" customWidth="1"/>
    <col min="13093" max="13093" width="4.125" style="125" customWidth="1"/>
    <col min="13094" max="13094" width="8.75" style="125" customWidth="1"/>
    <col min="13095" max="13102" width="0" style="125" hidden="1" customWidth="1"/>
    <col min="13103" max="13103" width="3.75" style="125" customWidth="1"/>
    <col min="13104" max="13321" width="9" style="125"/>
    <col min="13322" max="13322" width="4" style="125" customWidth="1"/>
    <col min="13323" max="13323" width="12.375" style="125" customWidth="1"/>
    <col min="13324" max="13324" width="11.875" style="125" customWidth="1"/>
    <col min="13325" max="13325" width="21.625" style="125" customWidth="1"/>
    <col min="13326" max="13326" width="7.25" style="125" customWidth="1"/>
    <col min="13327" max="13327" width="4.125" style="125" customWidth="1"/>
    <col min="13328" max="13328" width="7.25" style="125" customWidth="1"/>
    <col min="13329" max="13329" width="4.125" style="125" customWidth="1"/>
    <col min="13330" max="13330" width="7.25" style="125" customWidth="1"/>
    <col min="13331" max="13331" width="4.125" style="125" customWidth="1"/>
    <col min="13332" max="13332" width="7.25" style="125" customWidth="1"/>
    <col min="13333" max="13333" width="4.125" style="125" customWidth="1"/>
    <col min="13334" max="13334" width="7.25" style="125" customWidth="1"/>
    <col min="13335" max="13335" width="4.125" style="125" customWidth="1"/>
    <col min="13336" max="13336" width="7.25" style="125" customWidth="1"/>
    <col min="13337" max="13337" width="4.125" style="125" customWidth="1"/>
    <col min="13338" max="13338" width="7.25" style="125" customWidth="1"/>
    <col min="13339" max="13339" width="4.125" style="125" customWidth="1"/>
    <col min="13340" max="13340" width="7.25" style="125" customWidth="1"/>
    <col min="13341" max="13341" width="4.125" style="125" customWidth="1"/>
    <col min="13342" max="13342" width="7.25" style="125" customWidth="1"/>
    <col min="13343" max="13343" width="4.125" style="125" customWidth="1"/>
    <col min="13344" max="13344" width="7.25" style="125" customWidth="1"/>
    <col min="13345" max="13345" width="4.125" style="125" customWidth="1"/>
    <col min="13346" max="13346" width="7.25" style="125" customWidth="1"/>
    <col min="13347" max="13347" width="4.125" style="125" customWidth="1"/>
    <col min="13348" max="13348" width="7.25" style="125" customWidth="1"/>
    <col min="13349" max="13349" width="4.125" style="125" customWidth="1"/>
    <col min="13350" max="13350" width="8.75" style="125" customWidth="1"/>
    <col min="13351" max="13358" width="0" style="125" hidden="1" customWidth="1"/>
    <col min="13359" max="13359" width="3.75" style="125" customWidth="1"/>
    <col min="13360" max="13577" width="9" style="125"/>
    <col min="13578" max="13578" width="4" style="125" customWidth="1"/>
    <col min="13579" max="13579" width="12.375" style="125" customWidth="1"/>
    <col min="13580" max="13580" width="11.875" style="125" customWidth="1"/>
    <col min="13581" max="13581" width="21.625" style="125" customWidth="1"/>
    <col min="13582" max="13582" width="7.25" style="125" customWidth="1"/>
    <col min="13583" max="13583" width="4.125" style="125" customWidth="1"/>
    <col min="13584" max="13584" width="7.25" style="125" customWidth="1"/>
    <col min="13585" max="13585" width="4.125" style="125" customWidth="1"/>
    <col min="13586" max="13586" width="7.25" style="125" customWidth="1"/>
    <col min="13587" max="13587" width="4.125" style="125" customWidth="1"/>
    <col min="13588" max="13588" width="7.25" style="125" customWidth="1"/>
    <col min="13589" max="13589" width="4.125" style="125" customWidth="1"/>
    <col min="13590" max="13590" width="7.25" style="125" customWidth="1"/>
    <col min="13591" max="13591" width="4.125" style="125" customWidth="1"/>
    <col min="13592" max="13592" width="7.25" style="125" customWidth="1"/>
    <col min="13593" max="13593" width="4.125" style="125" customWidth="1"/>
    <col min="13594" max="13594" width="7.25" style="125" customWidth="1"/>
    <col min="13595" max="13595" width="4.125" style="125" customWidth="1"/>
    <col min="13596" max="13596" width="7.25" style="125" customWidth="1"/>
    <col min="13597" max="13597" width="4.125" style="125" customWidth="1"/>
    <col min="13598" max="13598" width="7.25" style="125" customWidth="1"/>
    <col min="13599" max="13599" width="4.125" style="125" customWidth="1"/>
    <col min="13600" max="13600" width="7.25" style="125" customWidth="1"/>
    <col min="13601" max="13601" width="4.125" style="125" customWidth="1"/>
    <col min="13602" max="13602" width="7.25" style="125" customWidth="1"/>
    <col min="13603" max="13603" width="4.125" style="125" customWidth="1"/>
    <col min="13604" max="13604" width="7.25" style="125" customWidth="1"/>
    <col min="13605" max="13605" width="4.125" style="125" customWidth="1"/>
    <col min="13606" max="13606" width="8.75" style="125" customWidth="1"/>
    <col min="13607" max="13614" width="0" style="125" hidden="1" customWidth="1"/>
    <col min="13615" max="13615" width="3.75" style="125" customWidth="1"/>
    <col min="13616" max="13833" width="9" style="125"/>
    <col min="13834" max="13834" width="4" style="125" customWidth="1"/>
    <col min="13835" max="13835" width="12.375" style="125" customWidth="1"/>
    <col min="13836" max="13836" width="11.875" style="125" customWidth="1"/>
    <col min="13837" max="13837" width="21.625" style="125" customWidth="1"/>
    <col min="13838" max="13838" width="7.25" style="125" customWidth="1"/>
    <col min="13839" max="13839" width="4.125" style="125" customWidth="1"/>
    <col min="13840" max="13840" width="7.25" style="125" customWidth="1"/>
    <col min="13841" max="13841" width="4.125" style="125" customWidth="1"/>
    <col min="13842" max="13842" width="7.25" style="125" customWidth="1"/>
    <col min="13843" max="13843" width="4.125" style="125" customWidth="1"/>
    <col min="13844" max="13844" width="7.25" style="125" customWidth="1"/>
    <col min="13845" max="13845" width="4.125" style="125" customWidth="1"/>
    <col min="13846" max="13846" width="7.25" style="125" customWidth="1"/>
    <col min="13847" max="13847" width="4.125" style="125" customWidth="1"/>
    <col min="13848" max="13848" width="7.25" style="125" customWidth="1"/>
    <col min="13849" max="13849" width="4.125" style="125" customWidth="1"/>
    <col min="13850" max="13850" width="7.25" style="125" customWidth="1"/>
    <col min="13851" max="13851" width="4.125" style="125" customWidth="1"/>
    <col min="13852" max="13852" width="7.25" style="125" customWidth="1"/>
    <col min="13853" max="13853" width="4.125" style="125" customWidth="1"/>
    <col min="13854" max="13854" width="7.25" style="125" customWidth="1"/>
    <col min="13855" max="13855" width="4.125" style="125" customWidth="1"/>
    <col min="13856" max="13856" width="7.25" style="125" customWidth="1"/>
    <col min="13857" max="13857" width="4.125" style="125" customWidth="1"/>
    <col min="13858" max="13858" width="7.25" style="125" customWidth="1"/>
    <col min="13859" max="13859" width="4.125" style="125" customWidth="1"/>
    <col min="13860" max="13860" width="7.25" style="125" customWidth="1"/>
    <col min="13861" max="13861" width="4.125" style="125" customWidth="1"/>
    <col min="13862" max="13862" width="8.75" style="125" customWidth="1"/>
    <col min="13863" max="13870" width="0" style="125" hidden="1" customWidth="1"/>
    <col min="13871" max="13871" width="3.75" style="125" customWidth="1"/>
    <col min="13872" max="14089" width="9" style="125"/>
    <col min="14090" max="14090" width="4" style="125" customWidth="1"/>
    <col min="14091" max="14091" width="12.375" style="125" customWidth="1"/>
    <col min="14092" max="14092" width="11.875" style="125" customWidth="1"/>
    <col min="14093" max="14093" width="21.625" style="125" customWidth="1"/>
    <col min="14094" max="14094" width="7.25" style="125" customWidth="1"/>
    <col min="14095" max="14095" width="4.125" style="125" customWidth="1"/>
    <col min="14096" max="14096" width="7.25" style="125" customWidth="1"/>
    <col min="14097" max="14097" width="4.125" style="125" customWidth="1"/>
    <col min="14098" max="14098" width="7.25" style="125" customWidth="1"/>
    <col min="14099" max="14099" width="4.125" style="125" customWidth="1"/>
    <col min="14100" max="14100" width="7.25" style="125" customWidth="1"/>
    <col min="14101" max="14101" width="4.125" style="125" customWidth="1"/>
    <col min="14102" max="14102" width="7.25" style="125" customWidth="1"/>
    <col min="14103" max="14103" width="4.125" style="125" customWidth="1"/>
    <col min="14104" max="14104" width="7.25" style="125" customWidth="1"/>
    <col min="14105" max="14105" width="4.125" style="125" customWidth="1"/>
    <col min="14106" max="14106" width="7.25" style="125" customWidth="1"/>
    <col min="14107" max="14107" width="4.125" style="125" customWidth="1"/>
    <col min="14108" max="14108" width="7.25" style="125" customWidth="1"/>
    <col min="14109" max="14109" width="4.125" style="125" customWidth="1"/>
    <col min="14110" max="14110" width="7.25" style="125" customWidth="1"/>
    <col min="14111" max="14111" width="4.125" style="125" customWidth="1"/>
    <col min="14112" max="14112" width="7.25" style="125" customWidth="1"/>
    <col min="14113" max="14113" width="4.125" style="125" customWidth="1"/>
    <col min="14114" max="14114" width="7.25" style="125" customWidth="1"/>
    <col min="14115" max="14115" width="4.125" style="125" customWidth="1"/>
    <col min="14116" max="14116" width="7.25" style="125" customWidth="1"/>
    <col min="14117" max="14117" width="4.125" style="125" customWidth="1"/>
    <col min="14118" max="14118" width="8.75" style="125" customWidth="1"/>
    <col min="14119" max="14126" width="0" style="125" hidden="1" customWidth="1"/>
    <col min="14127" max="14127" width="3.75" style="125" customWidth="1"/>
    <col min="14128" max="14345" width="9" style="125"/>
    <col min="14346" max="14346" width="4" style="125" customWidth="1"/>
    <col min="14347" max="14347" width="12.375" style="125" customWidth="1"/>
    <col min="14348" max="14348" width="11.875" style="125" customWidth="1"/>
    <col min="14349" max="14349" width="21.625" style="125" customWidth="1"/>
    <col min="14350" max="14350" width="7.25" style="125" customWidth="1"/>
    <col min="14351" max="14351" width="4.125" style="125" customWidth="1"/>
    <col min="14352" max="14352" width="7.25" style="125" customWidth="1"/>
    <col min="14353" max="14353" width="4.125" style="125" customWidth="1"/>
    <col min="14354" max="14354" width="7.25" style="125" customWidth="1"/>
    <col min="14355" max="14355" width="4.125" style="125" customWidth="1"/>
    <col min="14356" max="14356" width="7.25" style="125" customWidth="1"/>
    <col min="14357" max="14357" width="4.125" style="125" customWidth="1"/>
    <col min="14358" max="14358" width="7.25" style="125" customWidth="1"/>
    <col min="14359" max="14359" width="4.125" style="125" customWidth="1"/>
    <col min="14360" max="14360" width="7.25" style="125" customWidth="1"/>
    <col min="14361" max="14361" width="4.125" style="125" customWidth="1"/>
    <col min="14362" max="14362" width="7.25" style="125" customWidth="1"/>
    <col min="14363" max="14363" width="4.125" style="125" customWidth="1"/>
    <col min="14364" max="14364" width="7.25" style="125" customWidth="1"/>
    <col min="14365" max="14365" width="4.125" style="125" customWidth="1"/>
    <col min="14366" max="14366" width="7.25" style="125" customWidth="1"/>
    <col min="14367" max="14367" width="4.125" style="125" customWidth="1"/>
    <col min="14368" max="14368" width="7.25" style="125" customWidth="1"/>
    <col min="14369" max="14369" width="4.125" style="125" customWidth="1"/>
    <col min="14370" max="14370" width="7.25" style="125" customWidth="1"/>
    <col min="14371" max="14371" width="4.125" style="125" customWidth="1"/>
    <col min="14372" max="14372" width="7.25" style="125" customWidth="1"/>
    <col min="14373" max="14373" width="4.125" style="125" customWidth="1"/>
    <col min="14374" max="14374" width="8.75" style="125" customWidth="1"/>
    <col min="14375" max="14382" width="0" style="125" hidden="1" customWidth="1"/>
    <col min="14383" max="14383" width="3.75" style="125" customWidth="1"/>
    <col min="14384" max="14601" width="9" style="125"/>
    <col min="14602" max="14602" width="4" style="125" customWidth="1"/>
    <col min="14603" max="14603" width="12.375" style="125" customWidth="1"/>
    <col min="14604" max="14604" width="11.875" style="125" customWidth="1"/>
    <col min="14605" max="14605" width="21.625" style="125" customWidth="1"/>
    <col min="14606" max="14606" width="7.25" style="125" customWidth="1"/>
    <col min="14607" max="14607" width="4.125" style="125" customWidth="1"/>
    <col min="14608" max="14608" width="7.25" style="125" customWidth="1"/>
    <col min="14609" max="14609" width="4.125" style="125" customWidth="1"/>
    <col min="14610" max="14610" width="7.25" style="125" customWidth="1"/>
    <col min="14611" max="14611" width="4.125" style="125" customWidth="1"/>
    <col min="14612" max="14612" width="7.25" style="125" customWidth="1"/>
    <col min="14613" max="14613" width="4.125" style="125" customWidth="1"/>
    <col min="14614" max="14614" width="7.25" style="125" customWidth="1"/>
    <col min="14615" max="14615" width="4.125" style="125" customWidth="1"/>
    <col min="14616" max="14616" width="7.25" style="125" customWidth="1"/>
    <col min="14617" max="14617" width="4.125" style="125" customWidth="1"/>
    <col min="14618" max="14618" width="7.25" style="125" customWidth="1"/>
    <col min="14619" max="14619" width="4.125" style="125" customWidth="1"/>
    <col min="14620" max="14620" width="7.25" style="125" customWidth="1"/>
    <col min="14621" max="14621" width="4.125" style="125" customWidth="1"/>
    <col min="14622" max="14622" width="7.25" style="125" customWidth="1"/>
    <col min="14623" max="14623" width="4.125" style="125" customWidth="1"/>
    <col min="14624" max="14624" width="7.25" style="125" customWidth="1"/>
    <col min="14625" max="14625" width="4.125" style="125" customWidth="1"/>
    <col min="14626" max="14626" width="7.25" style="125" customWidth="1"/>
    <col min="14627" max="14627" width="4.125" style="125" customWidth="1"/>
    <col min="14628" max="14628" width="7.25" style="125" customWidth="1"/>
    <col min="14629" max="14629" width="4.125" style="125" customWidth="1"/>
    <col min="14630" max="14630" width="8.75" style="125" customWidth="1"/>
    <col min="14631" max="14638" width="0" style="125" hidden="1" customWidth="1"/>
    <col min="14639" max="14639" width="3.75" style="125" customWidth="1"/>
    <col min="14640" max="14857" width="9" style="125"/>
    <col min="14858" max="14858" width="4" style="125" customWidth="1"/>
    <col min="14859" max="14859" width="12.375" style="125" customWidth="1"/>
    <col min="14860" max="14860" width="11.875" style="125" customWidth="1"/>
    <col min="14861" max="14861" width="21.625" style="125" customWidth="1"/>
    <col min="14862" max="14862" width="7.25" style="125" customWidth="1"/>
    <col min="14863" max="14863" width="4.125" style="125" customWidth="1"/>
    <col min="14864" max="14864" width="7.25" style="125" customWidth="1"/>
    <col min="14865" max="14865" width="4.125" style="125" customWidth="1"/>
    <col min="14866" max="14866" width="7.25" style="125" customWidth="1"/>
    <col min="14867" max="14867" width="4.125" style="125" customWidth="1"/>
    <col min="14868" max="14868" width="7.25" style="125" customWidth="1"/>
    <col min="14869" max="14869" width="4.125" style="125" customWidth="1"/>
    <col min="14870" max="14870" width="7.25" style="125" customWidth="1"/>
    <col min="14871" max="14871" width="4.125" style="125" customWidth="1"/>
    <col min="14872" max="14872" width="7.25" style="125" customWidth="1"/>
    <col min="14873" max="14873" width="4.125" style="125" customWidth="1"/>
    <col min="14874" max="14874" width="7.25" style="125" customWidth="1"/>
    <col min="14875" max="14875" width="4.125" style="125" customWidth="1"/>
    <col min="14876" max="14876" width="7.25" style="125" customWidth="1"/>
    <col min="14877" max="14877" width="4.125" style="125" customWidth="1"/>
    <col min="14878" max="14878" width="7.25" style="125" customWidth="1"/>
    <col min="14879" max="14879" width="4.125" style="125" customWidth="1"/>
    <col min="14880" max="14880" width="7.25" style="125" customWidth="1"/>
    <col min="14881" max="14881" width="4.125" style="125" customWidth="1"/>
    <col min="14882" max="14882" width="7.25" style="125" customWidth="1"/>
    <col min="14883" max="14883" width="4.125" style="125" customWidth="1"/>
    <col min="14884" max="14884" width="7.25" style="125" customWidth="1"/>
    <col min="14885" max="14885" width="4.125" style="125" customWidth="1"/>
    <col min="14886" max="14886" width="8.75" style="125" customWidth="1"/>
    <col min="14887" max="14894" width="0" style="125" hidden="1" customWidth="1"/>
    <col min="14895" max="14895" width="3.75" style="125" customWidth="1"/>
    <col min="14896" max="15113" width="9" style="125"/>
    <col min="15114" max="15114" width="4" style="125" customWidth="1"/>
    <col min="15115" max="15115" width="12.375" style="125" customWidth="1"/>
    <col min="15116" max="15116" width="11.875" style="125" customWidth="1"/>
    <col min="15117" max="15117" width="21.625" style="125" customWidth="1"/>
    <col min="15118" max="15118" width="7.25" style="125" customWidth="1"/>
    <col min="15119" max="15119" width="4.125" style="125" customWidth="1"/>
    <col min="15120" max="15120" width="7.25" style="125" customWidth="1"/>
    <col min="15121" max="15121" width="4.125" style="125" customWidth="1"/>
    <col min="15122" max="15122" width="7.25" style="125" customWidth="1"/>
    <col min="15123" max="15123" width="4.125" style="125" customWidth="1"/>
    <col min="15124" max="15124" width="7.25" style="125" customWidth="1"/>
    <col min="15125" max="15125" width="4.125" style="125" customWidth="1"/>
    <col min="15126" max="15126" width="7.25" style="125" customWidth="1"/>
    <col min="15127" max="15127" width="4.125" style="125" customWidth="1"/>
    <col min="15128" max="15128" width="7.25" style="125" customWidth="1"/>
    <col min="15129" max="15129" width="4.125" style="125" customWidth="1"/>
    <col min="15130" max="15130" width="7.25" style="125" customWidth="1"/>
    <col min="15131" max="15131" width="4.125" style="125" customWidth="1"/>
    <col min="15132" max="15132" width="7.25" style="125" customWidth="1"/>
    <col min="15133" max="15133" width="4.125" style="125" customWidth="1"/>
    <col min="15134" max="15134" width="7.25" style="125" customWidth="1"/>
    <col min="15135" max="15135" width="4.125" style="125" customWidth="1"/>
    <col min="15136" max="15136" width="7.25" style="125" customWidth="1"/>
    <col min="15137" max="15137" width="4.125" style="125" customWidth="1"/>
    <col min="15138" max="15138" width="7.25" style="125" customWidth="1"/>
    <col min="15139" max="15139" width="4.125" style="125" customWidth="1"/>
    <col min="15140" max="15140" width="7.25" style="125" customWidth="1"/>
    <col min="15141" max="15141" width="4.125" style="125" customWidth="1"/>
    <col min="15142" max="15142" width="8.75" style="125" customWidth="1"/>
    <col min="15143" max="15150" width="0" style="125" hidden="1" customWidth="1"/>
    <col min="15151" max="15151" width="3.75" style="125" customWidth="1"/>
    <col min="15152" max="15369" width="9" style="125"/>
    <col min="15370" max="15370" width="4" style="125" customWidth="1"/>
    <col min="15371" max="15371" width="12.375" style="125" customWidth="1"/>
    <col min="15372" max="15372" width="11.875" style="125" customWidth="1"/>
    <col min="15373" max="15373" width="21.625" style="125" customWidth="1"/>
    <col min="15374" max="15374" width="7.25" style="125" customWidth="1"/>
    <col min="15375" max="15375" width="4.125" style="125" customWidth="1"/>
    <col min="15376" max="15376" width="7.25" style="125" customWidth="1"/>
    <col min="15377" max="15377" width="4.125" style="125" customWidth="1"/>
    <col min="15378" max="15378" width="7.25" style="125" customWidth="1"/>
    <col min="15379" max="15379" width="4.125" style="125" customWidth="1"/>
    <col min="15380" max="15380" width="7.25" style="125" customWidth="1"/>
    <col min="15381" max="15381" width="4.125" style="125" customWidth="1"/>
    <col min="15382" max="15382" width="7.25" style="125" customWidth="1"/>
    <col min="15383" max="15383" width="4.125" style="125" customWidth="1"/>
    <col min="15384" max="15384" width="7.25" style="125" customWidth="1"/>
    <col min="15385" max="15385" width="4.125" style="125" customWidth="1"/>
    <col min="15386" max="15386" width="7.25" style="125" customWidth="1"/>
    <col min="15387" max="15387" width="4.125" style="125" customWidth="1"/>
    <col min="15388" max="15388" width="7.25" style="125" customWidth="1"/>
    <col min="15389" max="15389" width="4.125" style="125" customWidth="1"/>
    <col min="15390" max="15390" width="7.25" style="125" customWidth="1"/>
    <col min="15391" max="15391" width="4.125" style="125" customWidth="1"/>
    <col min="15392" max="15392" width="7.25" style="125" customWidth="1"/>
    <col min="15393" max="15393" width="4.125" style="125" customWidth="1"/>
    <col min="15394" max="15394" width="7.25" style="125" customWidth="1"/>
    <col min="15395" max="15395" width="4.125" style="125" customWidth="1"/>
    <col min="15396" max="15396" width="7.25" style="125" customWidth="1"/>
    <col min="15397" max="15397" width="4.125" style="125" customWidth="1"/>
    <col min="15398" max="15398" width="8.75" style="125" customWidth="1"/>
    <col min="15399" max="15406" width="0" style="125" hidden="1" customWidth="1"/>
    <col min="15407" max="15407" width="3.75" style="125" customWidth="1"/>
    <col min="15408" max="15625" width="9" style="125"/>
    <col min="15626" max="15626" width="4" style="125" customWidth="1"/>
    <col min="15627" max="15627" width="12.375" style="125" customWidth="1"/>
    <col min="15628" max="15628" width="11.875" style="125" customWidth="1"/>
    <col min="15629" max="15629" width="21.625" style="125" customWidth="1"/>
    <col min="15630" max="15630" width="7.25" style="125" customWidth="1"/>
    <col min="15631" max="15631" width="4.125" style="125" customWidth="1"/>
    <col min="15632" max="15632" width="7.25" style="125" customWidth="1"/>
    <col min="15633" max="15633" width="4.125" style="125" customWidth="1"/>
    <col min="15634" max="15634" width="7.25" style="125" customWidth="1"/>
    <col min="15635" max="15635" width="4.125" style="125" customWidth="1"/>
    <col min="15636" max="15636" width="7.25" style="125" customWidth="1"/>
    <col min="15637" max="15637" width="4.125" style="125" customWidth="1"/>
    <col min="15638" max="15638" width="7.25" style="125" customWidth="1"/>
    <col min="15639" max="15639" width="4.125" style="125" customWidth="1"/>
    <col min="15640" max="15640" width="7.25" style="125" customWidth="1"/>
    <col min="15641" max="15641" width="4.125" style="125" customWidth="1"/>
    <col min="15642" max="15642" width="7.25" style="125" customWidth="1"/>
    <col min="15643" max="15643" width="4.125" style="125" customWidth="1"/>
    <col min="15644" max="15644" width="7.25" style="125" customWidth="1"/>
    <col min="15645" max="15645" width="4.125" style="125" customWidth="1"/>
    <col min="15646" max="15646" width="7.25" style="125" customWidth="1"/>
    <col min="15647" max="15647" width="4.125" style="125" customWidth="1"/>
    <col min="15648" max="15648" width="7.25" style="125" customWidth="1"/>
    <col min="15649" max="15649" width="4.125" style="125" customWidth="1"/>
    <col min="15650" max="15650" width="7.25" style="125" customWidth="1"/>
    <col min="15651" max="15651" width="4.125" style="125" customWidth="1"/>
    <col min="15652" max="15652" width="7.25" style="125" customWidth="1"/>
    <col min="15653" max="15653" width="4.125" style="125" customWidth="1"/>
    <col min="15654" max="15654" width="8.75" style="125" customWidth="1"/>
    <col min="15655" max="15662" width="0" style="125" hidden="1" customWidth="1"/>
    <col min="15663" max="15663" width="3.75" style="125" customWidth="1"/>
    <col min="15664" max="15881" width="9" style="125"/>
    <col min="15882" max="15882" width="4" style="125" customWidth="1"/>
    <col min="15883" max="15883" width="12.375" style="125" customWidth="1"/>
    <col min="15884" max="15884" width="11.875" style="125" customWidth="1"/>
    <col min="15885" max="15885" width="21.625" style="125" customWidth="1"/>
    <col min="15886" max="15886" width="7.25" style="125" customWidth="1"/>
    <col min="15887" max="15887" width="4.125" style="125" customWidth="1"/>
    <col min="15888" max="15888" width="7.25" style="125" customWidth="1"/>
    <col min="15889" max="15889" width="4.125" style="125" customWidth="1"/>
    <col min="15890" max="15890" width="7.25" style="125" customWidth="1"/>
    <col min="15891" max="15891" width="4.125" style="125" customWidth="1"/>
    <col min="15892" max="15892" width="7.25" style="125" customWidth="1"/>
    <col min="15893" max="15893" width="4.125" style="125" customWidth="1"/>
    <col min="15894" max="15894" width="7.25" style="125" customWidth="1"/>
    <col min="15895" max="15895" width="4.125" style="125" customWidth="1"/>
    <col min="15896" max="15896" width="7.25" style="125" customWidth="1"/>
    <col min="15897" max="15897" width="4.125" style="125" customWidth="1"/>
    <col min="15898" max="15898" width="7.25" style="125" customWidth="1"/>
    <col min="15899" max="15899" width="4.125" style="125" customWidth="1"/>
    <col min="15900" max="15900" width="7.25" style="125" customWidth="1"/>
    <col min="15901" max="15901" width="4.125" style="125" customWidth="1"/>
    <col min="15902" max="15902" width="7.25" style="125" customWidth="1"/>
    <col min="15903" max="15903" width="4.125" style="125" customWidth="1"/>
    <col min="15904" max="15904" width="7.25" style="125" customWidth="1"/>
    <col min="15905" max="15905" width="4.125" style="125" customWidth="1"/>
    <col min="15906" max="15906" width="7.25" style="125" customWidth="1"/>
    <col min="15907" max="15907" width="4.125" style="125" customWidth="1"/>
    <col min="15908" max="15908" width="7.25" style="125" customWidth="1"/>
    <col min="15909" max="15909" width="4.125" style="125" customWidth="1"/>
    <col min="15910" max="15910" width="8.75" style="125" customWidth="1"/>
    <col min="15911" max="15918" width="0" style="125" hidden="1" customWidth="1"/>
    <col min="15919" max="15919" width="3.75" style="125" customWidth="1"/>
    <col min="15920" max="16137" width="9" style="125"/>
    <col min="16138" max="16138" width="4" style="125" customWidth="1"/>
    <col min="16139" max="16139" width="12.375" style="125" customWidth="1"/>
    <col min="16140" max="16140" width="11.875" style="125" customWidth="1"/>
    <col min="16141" max="16141" width="21.625" style="125" customWidth="1"/>
    <col min="16142" max="16142" width="7.25" style="125" customWidth="1"/>
    <col min="16143" max="16143" width="4.125" style="125" customWidth="1"/>
    <col min="16144" max="16144" width="7.25" style="125" customWidth="1"/>
    <col min="16145" max="16145" width="4.125" style="125" customWidth="1"/>
    <col min="16146" max="16146" width="7.25" style="125" customWidth="1"/>
    <col min="16147" max="16147" width="4.125" style="125" customWidth="1"/>
    <col min="16148" max="16148" width="7.25" style="125" customWidth="1"/>
    <col min="16149" max="16149" width="4.125" style="125" customWidth="1"/>
    <col min="16150" max="16150" width="7.25" style="125" customWidth="1"/>
    <col min="16151" max="16151" width="4.125" style="125" customWidth="1"/>
    <col min="16152" max="16152" width="7.25" style="125" customWidth="1"/>
    <col min="16153" max="16153" width="4.125" style="125" customWidth="1"/>
    <col min="16154" max="16154" width="7.25" style="125" customWidth="1"/>
    <col min="16155" max="16155" width="4.125" style="125" customWidth="1"/>
    <col min="16156" max="16156" width="7.25" style="125" customWidth="1"/>
    <col min="16157" max="16157" width="4.125" style="125" customWidth="1"/>
    <col min="16158" max="16158" width="7.25" style="125" customWidth="1"/>
    <col min="16159" max="16159" width="4.125" style="125" customWidth="1"/>
    <col min="16160" max="16160" width="7.25" style="125" customWidth="1"/>
    <col min="16161" max="16161" width="4.125" style="125" customWidth="1"/>
    <col min="16162" max="16162" width="7.25" style="125" customWidth="1"/>
    <col min="16163" max="16163" width="4.125" style="125" customWidth="1"/>
    <col min="16164" max="16164" width="7.25" style="125" customWidth="1"/>
    <col min="16165" max="16165" width="4.125" style="125" customWidth="1"/>
    <col min="16166" max="16166" width="8.75" style="125" customWidth="1"/>
    <col min="16167" max="16174" width="0" style="125" hidden="1" customWidth="1"/>
    <col min="16175" max="16175" width="3.75" style="125" customWidth="1"/>
    <col min="16176" max="16384" width="9" style="125"/>
  </cols>
  <sheetData>
    <row r="1" spans="2:50" x14ac:dyDescent="0.15">
      <c r="B1" s="174" t="s">
        <v>274</v>
      </c>
      <c r="C1" s="174"/>
      <c r="D1" s="174"/>
      <c r="N1" s="162"/>
      <c r="AE1" s="173" t="s">
        <v>273</v>
      </c>
    </row>
    <row r="2" spans="2:50" ht="16.5" customHeight="1" x14ac:dyDescent="0.15">
      <c r="B2" s="169" t="s">
        <v>272</v>
      </c>
      <c r="C2" s="167"/>
      <c r="D2" s="167"/>
      <c r="N2" s="162"/>
      <c r="O2" s="162"/>
      <c r="P2" s="162"/>
      <c r="Q2" s="392" t="s">
        <v>271</v>
      </c>
      <c r="R2" s="392"/>
      <c r="S2" s="392"/>
      <c r="T2" s="392"/>
      <c r="U2" s="172" t="s">
        <v>270</v>
      </c>
      <c r="V2" s="172"/>
      <c r="W2" s="172"/>
      <c r="X2" s="172"/>
      <c r="Y2" s="172"/>
      <c r="Z2" s="172"/>
      <c r="AA2" s="172"/>
      <c r="AB2" s="172"/>
      <c r="AC2" s="172"/>
      <c r="AD2" s="172"/>
    </row>
    <row r="3" spans="2:50" ht="16.5" customHeight="1" x14ac:dyDescent="0.15">
      <c r="B3" s="171"/>
      <c r="C3" s="171"/>
      <c r="D3" s="171"/>
      <c r="H3" s="162"/>
      <c r="N3" s="162"/>
      <c r="O3" s="162"/>
      <c r="P3" s="162"/>
      <c r="Q3" s="392" t="s">
        <v>269</v>
      </c>
      <c r="R3" s="392"/>
      <c r="S3" s="392"/>
      <c r="T3" s="392"/>
      <c r="U3" s="393"/>
      <c r="V3" s="393"/>
      <c r="W3" s="393"/>
      <c r="X3" s="393"/>
      <c r="Y3" s="393"/>
      <c r="Z3" s="393"/>
      <c r="AA3" s="393"/>
      <c r="AB3" s="164"/>
      <c r="AC3" s="164"/>
      <c r="AD3" s="164"/>
      <c r="AE3" s="170"/>
      <c r="AW3" s="125" t="s">
        <v>276</v>
      </c>
    </row>
    <row r="4" spans="2:50" ht="16.5" customHeight="1" x14ac:dyDescent="0.15">
      <c r="B4" s="394" t="s">
        <v>268</v>
      </c>
      <c r="C4" s="394"/>
      <c r="D4" s="394"/>
      <c r="E4" s="394"/>
      <c r="F4" s="394"/>
      <c r="G4" s="395" t="s">
        <v>275</v>
      </c>
      <c r="H4" s="395"/>
      <c r="I4" s="395"/>
      <c r="J4" s="166"/>
      <c r="K4" s="165"/>
      <c r="N4" s="162"/>
      <c r="O4" s="162"/>
      <c r="P4" s="162"/>
      <c r="Q4" s="392" t="s">
        <v>267</v>
      </c>
      <c r="R4" s="392"/>
      <c r="S4" s="392"/>
      <c r="T4" s="392"/>
      <c r="U4" s="393" t="s">
        <v>266</v>
      </c>
      <c r="V4" s="393"/>
      <c r="W4" s="393"/>
      <c r="X4" s="393"/>
      <c r="Y4" s="393"/>
      <c r="Z4" s="393"/>
      <c r="AA4" s="393"/>
      <c r="AB4" s="164"/>
      <c r="AC4" s="164"/>
      <c r="AD4" s="164"/>
      <c r="AW4" s="125" t="s">
        <v>263</v>
      </c>
    </row>
    <row r="5" spans="2:50" ht="16.5" customHeight="1" x14ac:dyDescent="0.15">
      <c r="B5" s="169"/>
      <c r="C5" s="169"/>
      <c r="D5" s="169"/>
      <c r="E5" s="167"/>
      <c r="F5" s="167"/>
      <c r="G5" s="167"/>
      <c r="H5" s="168"/>
      <c r="I5" s="167"/>
      <c r="J5" s="167"/>
      <c r="N5" s="162"/>
      <c r="O5" s="162"/>
      <c r="P5" s="162"/>
      <c r="Q5" s="392" t="s">
        <v>265</v>
      </c>
      <c r="R5" s="392"/>
      <c r="S5" s="392"/>
      <c r="T5" s="392"/>
      <c r="U5" s="393" t="s">
        <v>264</v>
      </c>
      <c r="V5" s="393"/>
      <c r="W5" s="393"/>
      <c r="X5" s="393"/>
      <c r="Y5" s="393"/>
      <c r="Z5" s="393"/>
      <c r="AA5" s="393"/>
      <c r="AB5" s="393"/>
      <c r="AC5" s="393"/>
      <c r="AD5" s="393"/>
      <c r="AW5" s="125" t="s">
        <v>277</v>
      </c>
    </row>
    <row r="6" spans="2:50" ht="16.5" customHeight="1" x14ac:dyDescent="0.15">
      <c r="B6" s="166" t="s">
        <v>262</v>
      </c>
      <c r="C6" s="166"/>
      <c r="D6" s="166"/>
      <c r="E6" s="166"/>
      <c r="F6" s="166"/>
      <c r="G6" s="395" t="s">
        <v>261</v>
      </c>
      <c r="H6" s="395"/>
      <c r="I6" s="395"/>
      <c r="J6" s="395"/>
      <c r="K6" s="165"/>
      <c r="N6" s="162"/>
      <c r="O6" s="162"/>
      <c r="P6" s="162"/>
      <c r="Q6" s="392" t="s">
        <v>260</v>
      </c>
      <c r="R6" s="392"/>
      <c r="S6" s="392"/>
      <c r="T6" s="392"/>
      <c r="U6" s="393" t="s">
        <v>259</v>
      </c>
      <c r="V6" s="393"/>
      <c r="W6" s="393"/>
      <c r="X6" s="393"/>
      <c r="Y6" s="393"/>
      <c r="Z6" s="393"/>
      <c r="AA6" s="393"/>
      <c r="AB6" s="164"/>
      <c r="AC6" s="164"/>
      <c r="AD6" s="164"/>
    </row>
    <row r="7" spans="2:50" ht="6" customHeight="1" thickBot="1" x14ac:dyDescent="0.2">
      <c r="B7" s="163"/>
      <c r="C7" s="163"/>
      <c r="D7" s="163"/>
      <c r="H7" s="162"/>
      <c r="N7" s="162"/>
      <c r="X7" s="162"/>
    </row>
    <row r="8" spans="2:50" ht="16.5" customHeight="1" x14ac:dyDescent="0.15">
      <c r="B8" s="396" t="s">
        <v>258</v>
      </c>
      <c r="C8" s="399" t="s">
        <v>257</v>
      </c>
      <c r="D8" s="402" t="s">
        <v>256</v>
      </c>
      <c r="E8" s="405" t="s">
        <v>255</v>
      </c>
      <c r="F8" s="161" t="s">
        <v>254</v>
      </c>
      <c r="G8" s="408" t="s">
        <v>253</v>
      </c>
      <c r="H8" s="399"/>
      <c r="I8" s="399"/>
      <c r="J8" s="399"/>
      <c r="K8" s="399"/>
      <c r="L8" s="399"/>
      <c r="M8" s="399"/>
      <c r="N8" s="399"/>
      <c r="O8" s="399"/>
      <c r="P8" s="399"/>
      <c r="Q8" s="399"/>
      <c r="R8" s="399"/>
      <c r="S8" s="399"/>
      <c r="T8" s="399"/>
      <c r="U8" s="399"/>
      <c r="V8" s="399"/>
      <c r="W8" s="399"/>
      <c r="X8" s="399"/>
      <c r="Y8" s="399"/>
      <c r="Z8" s="399"/>
      <c r="AA8" s="399"/>
      <c r="AB8" s="399"/>
      <c r="AC8" s="399"/>
      <c r="AD8" s="409"/>
      <c r="AE8" s="410" t="s">
        <v>252</v>
      </c>
    </row>
    <row r="9" spans="2:50" ht="16.5" customHeight="1" x14ac:dyDescent="0.15">
      <c r="B9" s="397"/>
      <c r="C9" s="400"/>
      <c r="D9" s="403"/>
      <c r="E9" s="406"/>
      <c r="F9" s="160" t="s">
        <v>251</v>
      </c>
      <c r="G9" s="413" t="s">
        <v>250</v>
      </c>
      <c r="H9" s="414"/>
      <c r="I9" s="414" t="s">
        <v>249</v>
      </c>
      <c r="J9" s="414"/>
      <c r="K9" s="414" t="s">
        <v>248</v>
      </c>
      <c r="L9" s="414"/>
      <c r="M9" s="414" t="s">
        <v>247</v>
      </c>
      <c r="N9" s="414"/>
      <c r="O9" s="414" t="s">
        <v>246</v>
      </c>
      <c r="P9" s="414"/>
      <c r="Q9" s="414" t="s">
        <v>245</v>
      </c>
      <c r="R9" s="414"/>
      <c r="S9" s="414" t="s">
        <v>244</v>
      </c>
      <c r="T9" s="414"/>
      <c r="U9" s="414" t="s">
        <v>243</v>
      </c>
      <c r="V9" s="414"/>
      <c r="W9" s="414" t="s">
        <v>242</v>
      </c>
      <c r="X9" s="414"/>
      <c r="Y9" s="414" t="s">
        <v>241</v>
      </c>
      <c r="Z9" s="414"/>
      <c r="AA9" s="414" t="s">
        <v>240</v>
      </c>
      <c r="AB9" s="414"/>
      <c r="AC9" s="415" t="s">
        <v>239</v>
      </c>
      <c r="AD9" s="416"/>
      <c r="AE9" s="411"/>
      <c r="AW9" s="125" t="s">
        <v>238</v>
      </c>
    </row>
    <row r="10" spans="2:50" ht="27" customHeight="1" thickBot="1" x14ac:dyDescent="0.2">
      <c r="B10" s="398"/>
      <c r="C10" s="401"/>
      <c r="D10" s="404"/>
      <c r="E10" s="407"/>
      <c r="F10" s="159" t="s">
        <v>237</v>
      </c>
      <c r="G10" s="158" t="s">
        <v>236</v>
      </c>
      <c r="H10" s="156" t="s">
        <v>235</v>
      </c>
      <c r="I10" s="157" t="s">
        <v>236</v>
      </c>
      <c r="J10" s="156" t="s">
        <v>235</v>
      </c>
      <c r="K10" s="157" t="s">
        <v>236</v>
      </c>
      <c r="L10" s="156" t="s">
        <v>235</v>
      </c>
      <c r="M10" s="157" t="s">
        <v>236</v>
      </c>
      <c r="N10" s="156" t="s">
        <v>235</v>
      </c>
      <c r="O10" s="157" t="s">
        <v>236</v>
      </c>
      <c r="P10" s="156" t="s">
        <v>235</v>
      </c>
      <c r="Q10" s="157" t="s">
        <v>236</v>
      </c>
      <c r="R10" s="156" t="s">
        <v>235</v>
      </c>
      <c r="S10" s="157" t="s">
        <v>236</v>
      </c>
      <c r="T10" s="156" t="s">
        <v>235</v>
      </c>
      <c r="U10" s="157" t="s">
        <v>236</v>
      </c>
      <c r="V10" s="156" t="s">
        <v>235</v>
      </c>
      <c r="W10" s="157" t="s">
        <v>236</v>
      </c>
      <c r="X10" s="156" t="s">
        <v>235</v>
      </c>
      <c r="Y10" s="157" t="s">
        <v>236</v>
      </c>
      <c r="Z10" s="156" t="s">
        <v>235</v>
      </c>
      <c r="AA10" s="157" t="s">
        <v>236</v>
      </c>
      <c r="AB10" s="156" t="s">
        <v>235</v>
      </c>
      <c r="AC10" s="155" t="s">
        <v>236</v>
      </c>
      <c r="AD10" s="154" t="s">
        <v>235</v>
      </c>
      <c r="AE10" s="412"/>
      <c r="AW10" s="125" t="s">
        <v>234</v>
      </c>
    </row>
    <row r="11" spans="2:50" ht="15" customHeight="1" x14ac:dyDescent="0.15">
      <c r="B11" s="417">
        <v>1</v>
      </c>
      <c r="C11" s="419"/>
      <c r="D11" s="421"/>
      <c r="E11" s="423"/>
      <c r="F11" s="153"/>
      <c r="G11" s="425"/>
      <c r="H11" s="427"/>
      <c r="I11" s="429"/>
      <c r="J11" s="445"/>
      <c r="K11" s="429"/>
      <c r="L11" s="445"/>
      <c r="M11" s="429"/>
      <c r="N11" s="445"/>
      <c r="O11" s="429"/>
      <c r="P11" s="445"/>
      <c r="Q11" s="429"/>
      <c r="R11" s="445"/>
      <c r="S11" s="429"/>
      <c r="T11" s="445"/>
      <c r="U11" s="449"/>
      <c r="V11" s="445"/>
      <c r="W11" s="429"/>
      <c r="X11" s="445"/>
      <c r="Y11" s="429"/>
      <c r="Z11" s="445"/>
      <c r="AA11" s="429"/>
      <c r="AB11" s="445"/>
      <c r="AC11" s="431"/>
      <c r="AD11" s="433"/>
      <c r="AE11" s="435"/>
      <c r="AF11" s="135"/>
      <c r="AG11" s="135"/>
      <c r="AH11" s="135"/>
      <c r="AI11" s="135"/>
      <c r="AJ11" s="135"/>
      <c r="AK11" s="135"/>
      <c r="AL11" s="135"/>
      <c r="AM11" s="135"/>
      <c r="AN11" s="135"/>
      <c r="AO11" s="135"/>
      <c r="AP11" s="135"/>
      <c r="AQ11" s="135"/>
      <c r="AR11" s="135"/>
      <c r="AS11" s="135"/>
      <c r="AT11" s="135"/>
      <c r="AU11" s="135"/>
      <c r="AX11" s="125" t="s">
        <v>233</v>
      </c>
    </row>
    <row r="12" spans="2:50" ht="15" customHeight="1" x14ac:dyDescent="0.15">
      <c r="B12" s="418"/>
      <c r="C12" s="420"/>
      <c r="D12" s="422"/>
      <c r="E12" s="424"/>
      <c r="F12" s="150"/>
      <c r="G12" s="426"/>
      <c r="H12" s="428"/>
      <c r="I12" s="430"/>
      <c r="J12" s="446"/>
      <c r="K12" s="430"/>
      <c r="L12" s="446"/>
      <c r="M12" s="430"/>
      <c r="N12" s="446"/>
      <c r="O12" s="430"/>
      <c r="P12" s="446"/>
      <c r="Q12" s="430"/>
      <c r="R12" s="446"/>
      <c r="S12" s="430"/>
      <c r="T12" s="446"/>
      <c r="U12" s="450"/>
      <c r="V12" s="446"/>
      <c r="W12" s="430"/>
      <c r="X12" s="446"/>
      <c r="Y12" s="430"/>
      <c r="Z12" s="446"/>
      <c r="AA12" s="430"/>
      <c r="AB12" s="446"/>
      <c r="AC12" s="432"/>
      <c r="AD12" s="434"/>
      <c r="AE12" s="436"/>
      <c r="AF12" s="135"/>
      <c r="AG12" s="135"/>
      <c r="AH12" s="135"/>
      <c r="AI12" s="135"/>
      <c r="AJ12" s="135"/>
      <c r="AK12" s="135"/>
      <c r="AL12" s="135"/>
      <c r="AM12" s="135"/>
      <c r="AN12" s="135"/>
      <c r="AO12" s="135"/>
      <c r="AP12" s="135"/>
      <c r="AQ12" s="135"/>
      <c r="AR12" s="135"/>
      <c r="AS12" s="135"/>
      <c r="AT12" s="135"/>
      <c r="AU12" s="135"/>
      <c r="AX12" s="125" t="s">
        <v>232</v>
      </c>
    </row>
    <row r="13" spans="2:50" ht="15" customHeight="1" x14ac:dyDescent="0.15">
      <c r="B13" s="437">
        <v>2</v>
      </c>
      <c r="C13" s="420"/>
      <c r="D13" s="422"/>
      <c r="E13" s="439"/>
      <c r="F13" s="151"/>
      <c r="G13" s="441"/>
      <c r="H13" s="443"/>
      <c r="I13" s="447"/>
      <c r="J13" s="443"/>
      <c r="K13" s="447"/>
      <c r="L13" s="443"/>
      <c r="M13" s="447"/>
      <c r="N13" s="443"/>
      <c r="O13" s="447"/>
      <c r="P13" s="443"/>
      <c r="Q13" s="447"/>
      <c r="R13" s="443"/>
      <c r="S13" s="447"/>
      <c r="T13" s="443"/>
      <c r="U13" s="447"/>
      <c r="V13" s="443"/>
      <c r="W13" s="447"/>
      <c r="X13" s="443"/>
      <c r="Y13" s="447"/>
      <c r="Z13" s="443"/>
      <c r="AA13" s="447"/>
      <c r="AB13" s="443"/>
      <c r="AC13" s="451"/>
      <c r="AD13" s="453"/>
      <c r="AE13" s="436"/>
      <c r="AF13" s="135"/>
      <c r="AG13" s="135"/>
      <c r="AH13" s="135"/>
      <c r="AI13" s="135"/>
      <c r="AJ13" s="135"/>
      <c r="AK13" s="135"/>
      <c r="AL13" s="135"/>
      <c r="AM13" s="135"/>
      <c r="AN13" s="135"/>
      <c r="AO13" s="135"/>
      <c r="AP13" s="135"/>
      <c r="AQ13" s="135"/>
      <c r="AR13" s="135"/>
      <c r="AS13" s="135"/>
      <c r="AT13" s="135"/>
      <c r="AU13" s="135"/>
      <c r="AX13" s="125" t="s">
        <v>231</v>
      </c>
    </row>
    <row r="14" spans="2:50" ht="15" customHeight="1" x14ac:dyDescent="0.15">
      <c r="B14" s="438"/>
      <c r="C14" s="420"/>
      <c r="D14" s="422"/>
      <c r="E14" s="440"/>
      <c r="F14" s="152"/>
      <c r="G14" s="442"/>
      <c r="H14" s="444"/>
      <c r="I14" s="448"/>
      <c r="J14" s="444"/>
      <c r="K14" s="448"/>
      <c r="L14" s="444"/>
      <c r="M14" s="448"/>
      <c r="N14" s="444"/>
      <c r="O14" s="448"/>
      <c r="P14" s="444"/>
      <c r="Q14" s="448"/>
      <c r="R14" s="444"/>
      <c r="S14" s="448"/>
      <c r="T14" s="444"/>
      <c r="U14" s="448"/>
      <c r="V14" s="444"/>
      <c r="W14" s="448"/>
      <c r="X14" s="444"/>
      <c r="Y14" s="448"/>
      <c r="Z14" s="444"/>
      <c r="AA14" s="448"/>
      <c r="AB14" s="444"/>
      <c r="AC14" s="452"/>
      <c r="AD14" s="454"/>
      <c r="AE14" s="436"/>
      <c r="AF14" s="135"/>
      <c r="AG14" s="135"/>
      <c r="AH14" s="135"/>
      <c r="AI14" s="135"/>
      <c r="AJ14" s="135"/>
      <c r="AK14" s="135"/>
      <c r="AL14" s="135"/>
      <c r="AM14" s="135"/>
      <c r="AN14" s="135"/>
      <c r="AO14" s="135"/>
      <c r="AP14" s="135"/>
      <c r="AQ14" s="135"/>
      <c r="AR14" s="135"/>
      <c r="AS14" s="135"/>
      <c r="AT14" s="135"/>
      <c r="AU14" s="135"/>
      <c r="AW14" s="125" t="s">
        <v>230</v>
      </c>
      <c r="AX14" s="125" t="s">
        <v>229</v>
      </c>
    </row>
    <row r="15" spans="2:50" ht="15" customHeight="1" x14ac:dyDescent="0.15">
      <c r="B15" s="437">
        <v>3</v>
      </c>
      <c r="C15" s="420"/>
      <c r="D15" s="422"/>
      <c r="E15" s="439"/>
      <c r="F15" s="151"/>
      <c r="G15" s="441"/>
      <c r="H15" s="443"/>
      <c r="I15" s="447"/>
      <c r="J15" s="443"/>
      <c r="K15" s="447"/>
      <c r="L15" s="443"/>
      <c r="M15" s="447"/>
      <c r="N15" s="443"/>
      <c r="O15" s="447"/>
      <c r="P15" s="443"/>
      <c r="Q15" s="447"/>
      <c r="R15" s="443"/>
      <c r="S15" s="447"/>
      <c r="T15" s="443"/>
      <c r="U15" s="447"/>
      <c r="V15" s="443"/>
      <c r="W15" s="447"/>
      <c r="X15" s="443"/>
      <c r="Y15" s="447"/>
      <c r="Z15" s="443"/>
      <c r="AA15" s="447"/>
      <c r="AB15" s="443"/>
      <c r="AC15" s="451"/>
      <c r="AD15" s="453"/>
      <c r="AE15" s="436"/>
      <c r="AF15" s="135"/>
      <c r="AG15" s="135"/>
      <c r="AH15" s="135"/>
      <c r="AI15" s="135"/>
      <c r="AJ15" s="135"/>
      <c r="AK15" s="135"/>
      <c r="AL15" s="135"/>
      <c r="AM15" s="135"/>
      <c r="AN15" s="135"/>
      <c r="AO15" s="135"/>
      <c r="AP15" s="135"/>
      <c r="AQ15" s="135"/>
      <c r="AR15" s="135"/>
      <c r="AS15" s="135"/>
      <c r="AT15" s="135"/>
      <c r="AU15" s="135"/>
      <c r="AW15" s="125" t="s">
        <v>228</v>
      </c>
    </row>
    <row r="16" spans="2:50" ht="15" customHeight="1" x14ac:dyDescent="0.15">
      <c r="B16" s="438"/>
      <c r="C16" s="420"/>
      <c r="D16" s="422"/>
      <c r="E16" s="440"/>
      <c r="F16" s="152"/>
      <c r="G16" s="442"/>
      <c r="H16" s="444"/>
      <c r="I16" s="448"/>
      <c r="J16" s="444"/>
      <c r="K16" s="448"/>
      <c r="L16" s="444"/>
      <c r="M16" s="448"/>
      <c r="N16" s="444"/>
      <c r="O16" s="448"/>
      <c r="P16" s="444"/>
      <c r="Q16" s="448"/>
      <c r="R16" s="444"/>
      <c r="S16" s="448"/>
      <c r="T16" s="444"/>
      <c r="U16" s="448"/>
      <c r="V16" s="444"/>
      <c r="W16" s="448"/>
      <c r="X16" s="444"/>
      <c r="Y16" s="448"/>
      <c r="Z16" s="444"/>
      <c r="AA16" s="448"/>
      <c r="AB16" s="444"/>
      <c r="AC16" s="452"/>
      <c r="AD16" s="454"/>
      <c r="AE16" s="436"/>
      <c r="AF16" s="135"/>
      <c r="AG16" s="135"/>
      <c r="AH16" s="135"/>
      <c r="AI16" s="135"/>
      <c r="AJ16" s="135"/>
      <c r="AK16" s="135"/>
      <c r="AL16" s="135"/>
      <c r="AM16" s="135"/>
      <c r="AN16" s="135"/>
      <c r="AO16" s="135"/>
      <c r="AP16" s="135"/>
      <c r="AQ16" s="135"/>
      <c r="AR16" s="135"/>
      <c r="AS16" s="135"/>
      <c r="AT16" s="135"/>
      <c r="AU16" s="135"/>
      <c r="AW16" s="125" t="s">
        <v>227</v>
      </c>
    </row>
    <row r="17" spans="2:49" ht="15" customHeight="1" x14ac:dyDescent="0.15">
      <c r="B17" s="437">
        <v>4</v>
      </c>
      <c r="C17" s="420"/>
      <c r="D17" s="422"/>
      <c r="E17" s="439"/>
      <c r="F17" s="151"/>
      <c r="G17" s="441"/>
      <c r="H17" s="443"/>
      <c r="I17" s="447"/>
      <c r="J17" s="443"/>
      <c r="K17" s="447"/>
      <c r="L17" s="443"/>
      <c r="M17" s="447"/>
      <c r="N17" s="443"/>
      <c r="O17" s="447"/>
      <c r="P17" s="443"/>
      <c r="Q17" s="447"/>
      <c r="R17" s="443"/>
      <c r="S17" s="447"/>
      <c r="T17" s="443"/>
      <c r="U17" s="447"/>
      <c r="V17" s="443"/>
      <c r="W17" s="447"/>
      <c r="X17" s="443"/>
      <c r="Y17" s="447"/>
      <c r="Z17" s="443"/>
      <c r="AA17" s="447"/>
      <c r="AB17" s="443"/>
      <c r="AC17" s="451"/>
      <c r="AD17" s="453"/>
      <c r="AE17" s="436"/>
      <c r="AF17" s="135"/>
      <c r="AG17" s="135"/>
      <c r="AH17" s="135"/>
      <c r="AI17" s="135"/>
      <c r="AJ17" s="135"/>
      <c r="AK17" s="135"/>
      <c r="AL17" s="135"/>
      <c r="AM17" s="135"/>
      <c r="AN17" s="135"/>
      <c r="AO17" s="135"/>
      <c r="AP17" s="135"/>
      <c r="AQ17" s="135"/>
      <c r="AR17" s="135"/>
      <c r="AS17" s="135"/>
      <c r="AT17" s="135"/>
      <c r="AU17" s="135"/>
      <c r="AW17" s="125" t="s">
        <v>226</v>
      </c>
    </row>
    <row r="18" spans="2:49" ht="15" customHeight="1" x14ac:dyDescent="0.15">
      <c r="B18" s="438"/>
      <c r="C18" s="420"/>
      <c r="D18" s="422"/>
      <c r="E18" s="440"/>
      <c r="F18" s="152"/>
      <c r="G18" s="442"/>
      <c r="H18" s="444"/>
      <c r="I18" s="448"/>
      <c r="J18" s="444"/>
      <c r="K18" s="448"/>
      <c r="L18" s="444"/>
      <c r="M18" s="448"/>
      <c r="N18" s="444"/>
      <c r="O18" s="448"/>
      <c r="P18" s="444"/>
      <c r="Q18" s="448"/>
      <c r="R18" s="444"/>
      <c r="S18" s="448"/>
      <c r="T18" s="444"/>
      <c r="U18" s="448"/>
      <c r="V18" s="444"/>
      <c r="W18" s="448"/>
      <c r="X18" s="444"/>
      <c r="Y18" s="448"/>
      <c r="Z18" s="444"/>
      <c r="AA18" s="448"/>
      <c r="AB18" s="444"/>
      <c r="AC18" s="452"/>
      <c r="AD18" s="454"/>
      <c r="AE18" s="436"/>
      <c r="AF18" s="135"/>
      <c r="AG18" s="135"/>
      <c r="AH18" s="135"/>
      <c r="AI18" s="135"/>
      <c r="AJ18" s="135"/>
      <c r="AK18" s="135"/>
      <c r="AL18" s="135"/>
      <c r="AM18" s="135"/>
      <c r="AN18" s="135"/>
      <c r="AO18" s="135"/>
      <c r="AP18" s="135"/>
      <c r="AQ18" s="135"/>
      <c r="AR18" s="135"/>
      <c r="AS18" s="135"/>
      <c r="AT18" s="135"/>
      <c r="AU18" s="135"/>
      <c r="AW18" s="125" t="s">
        <v>225</v>
      </c>
    </row>
    <row r="19" spans="2:49" ht="15" customHeight="1" x14ac:dyDescent="0.15">
      <c r="B19" s="437">
        <v>5</v>
      </c>
      <c r="C19" s="420"/>
      <c r="D19" s="422"/>
      <c r="E19" s="439"/>
      <c r="F19" s="151"/>
      <c r="G19" s="441"/>
      <c r="H19" s="443"/>
      <c r="I19" s="447"/>
      <c r="J19" s="443"/>
      <c r="K19" s="447"/>
      <c r="L19" s="443"/>
      <c r="M19" s="447"/>
      <c r="N19" s="443"/>
      <c r="O19" s="447"/>
      <c r="P19" s="443"/>
      <c r="Q19" s="447"/>
      <c r="R19" s="443"/>
      <c r="S19" s="447"/>
      <c r="T19" s="443"/>
      <c r="U19" s="447"/>
      <c r="V19" s="443"/>
      <c r="W19" s="447"/>
      <c r="X19" s="443"/>
      <c r="Y19" s="447"/>
      <c r="Z19" s="443"/>
      <c r="AA19" s="447"/>
      <c r="AB19" s="443"/>
      <c r="AC19" s="451"/>
      <c r="AD19" s="453"/>
      <c r="AE19" s="436"/>
      <c r="AF19" s="135"/>
      <c r="AG19" s="135"/>
      <c r="AH19" s="135"/>
      <c r="AI19" s="135"/>
      <c r="AJ19" s="135"/>
      <c r="AK19" s="135"/>
      <c r="AL19" s="135"/>
      <c r="AM19" s="135"/>
      <c r="AN19" s="135"/>
      <c r="AO19" s="135"/>
      <c r="AP19" s="135"/>
      <c r="AQ19" s="135"/>
      <c r="AR19" s="135"/>
      <c r="AS19" s="135"/>
      <c r="AT19" s="135"/>
      <c r="AU19" s="135"/>
    </row>
    <row r="20" spans="2:49" ht="15" customHeight="1" x14ac:dyDescent="0.15">
      <c r="B20" s="438"/>
      <c r="C20" s="420"/>
      <c r="D20" s="422"/>
      <c r="E20" s="440"/>
      <c r="F20" s="152"/>
      <c r="G20" s="442"/>
      <c r="H20" s="444"/>
      <c r="I20" s="448"/>
      <c r="J20" s="444"/>
      <c r="K20" s="448"/>
      <c r="L20" s="444"/>
      <c r="M20" s="448"/>
      <c r="N20" s="444"/>
      <c r="O20" s="448"/>
      <c r="P20" s="444"/>
      <c r="Q20" s="448"/>
      <c r="R20" s="444"/>
      <c r="S20" s="448"/>
      <c r="T20" s="444"/>
      <c r="U20" s="448"/>
      <c r="V20" s="444"/>
      <c r="W20" s="448"/>
      <c r="X20" s="444"/>
      <c r="Y20" s="448"/>
      <c r="Z20" s="444"/>
      <c r="AA20" s="448"/>
      <c r="AB20" s="444"/>
      <c r="AC20" s="452"/>
      <c r="AD20" s="454"/>
      <c r="AE20" s="436"/>
      <c r="AF20" s="135"/>
      <c r="AG20" s="135"/>
      <c r="AH20" s="135"/>
      <c r="AI20" s="135"/>
      <c r="AJ20" s="135"/>
      <c r="AK20" s="135"/>
      <c r="AL20" s="135"/>
      <c r="AM20" s="135"/>
      <c r="AN20" s="135"/>
      <c r="AO20" s="135"/>
      <c r="AP20" s="135"/>
      <c r="AQ20" s="135"/>
      <c r="AR20" s="135"/>
      <c r="AS20" s="135"/>
      <c r="AT20" s="135"/>
      <c r="AU20" s="135"/>
    </row>
    <row r="21" spans="2:49" ht="15" customHeight="1" x14ac:dyDescent="0.15">
      <c r="B21" s="437">
        <v>6</v>
      </c>
      <c r="C21" s="420"/>
      <c r="D21" s="422"/>
      <c r="E21" s="439"/>
      <c r="F21" s="151"/>
      <c r="G21" s="441"/>
      <c r="H21" s="443"/>
      <c r="I21" s="447"/>
      <c r="J21" s="443"/>
      <c r="K21" s="447"/>
      <c r="L21" s="443"/>
      <c r="M21" s="447"/>
      <c r="N21" s="443"/>
      <c r="O21" s="447"/>
      <c r="P21" s="443"/>
      <c r="Q21" s="447"/>
      <c r="R21" s="443"/>
      <c r="S21" s="447"/>
      <c r="T21" s="443"/>
      <c r="U21" s="447"/>
      <c r="V21" s="443"/>
      <c r="W21" s="447"/>
      <c r="X21" s="443"/>
      <c r="Y21" s="447"/>
      <c r="Z21" s="443"/>
      <c r="AA21" s="447"/>
      <c r="AB21" s="443"/>
      <c r="AC21" s="451"/>
      <c r="AD21" s="453"/>
      <c r="AE21" s="436"/>
      <c r="AF21" s="135"/>
      <c r="AG21" s="135"/>
      <c r="AH21" s="135"/>
      <c r="AI21" s="135"/>
      <c r="AJ21" s="135"/>
      <c r="AK21" s="135"/>
      <c r="AL21" s="135"/>
      <c r="AM21" s="135"/>
      <c r="AN21" s="135"/>
      <c r="AO21" s="135"/>
      <c r="AP21" s="135"/>
      <c r="AQ21" s="135"/>
      <c r="AR21" s="135"/>
      <c r="AS21" s="135"/>
      <c r="AT21" s="135"/>
      <c r="AU21" s="135"/>
      <c r="AW21" s="125" t="s">
        <v>278</v>
      </c>
    </row>
    <row r="22" spans="2:49" ht="15" customHeight="1" x14ac:dyDescent="0.15">
      <c r="B22" s="438"/>
      <c r="C22" s="420"/>
      <c r="D22" s="422"/>
      <c r="E22" s="440"/>
      <c r="F22" s="152"/>
      <c r="G22" s="442"/>
      <c r="H22" s="444"/>
      <c r="I22" s="448"/>
      <c r="J22" s="444"/>
      <c r="K22" s="448"/>
      <c r="L22" s="444"/>
      <c r="M22" s="448"/>
      <c r="N22" s="444"/>
      <c r="O22" s="448"/>
      <c r="P22" s="444"/>
      <c r="Q22" s="448"/>
      <c r="R22" s="444"/>
      <c r="S22" s="448"/>
      <c r="T22" s="444"/>
      <c r="U22" s="448"/>
      <c r="V22" s="444"/>
      <c r="W22" s="448"/>
      <c r="X22" s="444"/>
      <c r="Y22" s="448"/>
      <c r="Z22" s="444"/>
      <c r="AA22" s="448"/>
      <c r="AB22" s="444"/>
      <c r="AC22" s="452"/>
      <c r="AD22" s="454"/>
      <c r="AE22" s="436"/>
      <c r="AF22" s="135"/>
      <c r="AG22" s="135"/>
      <c r="AH22" s="135"/>
      <c r="AI22" s="135"/>
      <c r="AJ22" s="135"/>
      <c r="AK22" s="135"/>
      <c r="AL22" s="135"/>
      <c r="AM22" s="135"/>
      <c r="AN22" s="135"/>
      <c r="AO22" s="135"/>
      <c r="AP22" s="135"/>
      <c r="AQ22" s="135"/>
      <c r="AR22" s="135"/>
      <c r="AS22" s="135"/>
      <c r="AT22" s="135"/>
      <c r="AU22" s="135"/>
      <c r="AW22" s="125" t="s">
        <v>279</v>
      </c>
    </row>
    <row r="23" spans="2:49" ht="15" customHeight="1" x14ac:dyDescent="0.15">
      <c r="B23" s="437">
        <v>7</v>
      </c>
      <c r="C23" s="420"/>
      <c r="D23" s="422"/>
      <c r="E23" s="439"/>
      <c r="F23" s="151"/>
      <c r="G23" s="441"/>
      <c r="H23" s="455"/>
      <c r="I23" s="447"/>
      <c r="J23" s="455"/>
      <c r="K23" s="447"/>
      <c r="L23" s="455"/>
      <c r="M23" s="447"/>
      <c r="N23" s="455"/>
      <c r="O23" s="447"/>
      <c r="P23" s="455"/>
      <c r="Q23" s="447"/>
      <c r="R23" s="455"/>
      <c r="S23" s="447"/>
      <c r="T23" s="455"/>
      <c r="U23" s="447"/>
      <c r="V23" s="455"/>
      <c r="W23" s="447"/>
      <c r="X23" s="455"/>
      <c r="Y23" s="447"/>
      <c r="Z23" s="455"/>
      <c r="AA23" s="447"/>
      <c r="AB23" s="455"/>
      <c r="AC23" s="451"/>
      <c r="AD23" s="434"/>
      <c r="AE23" s="436"/>
      <c r="AF23" s="135"/>
      <c r="AG23" s="135"/>
      <c r="AH23" s="135"/>
      <c r="AI23" s="135"/>
      <c r="AJ23" s="135"/>
      <c r="AK23" s="135"/>
      <c r="AL23" s="135"/>
      <c r="AM23" s="135"/>
      <c r="AN23" s="135"/>
      <c r="AO23" s="135"/>
      <c r="AP23" s="135"/>
      <c r="AQ23" s="135"/>
      <c r="AR23" s="135"/>
      <c r="AS23" s="135"/>
      <c r="AT23" s="135"/>
      <c r="AU23" s="135"/>
      <c r="AW23" s="125" t="s">
        <v>280</v>
      </c>
    </row>
    <row r="24" spans="2:49" ht="15" customHeight="1" x14ac:dyDescent="0.15">
      <c r="B24" s="438"/>
      <c r="C24" s="420"/>
      <c r="D24" s="422"/>
      <c r="E24" s="440"/>
      <c r="F24" s="152"/>
      <c r="G24" s="442"/>
      <c r="H24" s="446"/>
      <c r="I24" s="448"/>
      <c r="J24" s="446"/>
      <c r="K24" s="448"/>
      <c r="L24" s="446"/>
      <c r="M24" s="448"/>
      <c r="N24" s="446"/>
      <c r="O24" s="448"/>
      <c r="P24" s="446"/>
      <c r="Q24" s="448"/>
      <c r="R24" s="446"/>
      <c r="S24" s="448"/>
      <c r="T24" s="446"/>
      <c r="U24" s="448"/>
      <c r="V24" s="446"/>
      <c r="W24" s="448"/>
      <c r="X24" s="446"/>
      <c r="Y24" s="448"/>
      <c r="Z24" s="446"/>
      <c r="AA24" s="448"/>
      <c r="AB24" s="446"/>
      <c r="AC24" s="452"/>
      <c r="AD24" s="434"/>
      <c r="AE24" s="436"/>
      <c r="AF24" s="135"/>
      <c r="AG24" s="135"/>
      <c r="AH24" s="135"/>
      <c r="AI24" s="135"/>
      <c r="AJ24" s="135"/>
      <c r="AK24" s="135"/>
      <c r="AL24" s="135"/>
      <c r="AM24" s="135"/>
      <c r="AN24" s="135"/>
      <c r="AO24" s="135"/>
      <c r="AP24" s="135"/>
      <c r="AQ24" s="135"/>
      <c r="AR24" s="135"/>
      <c r="AS24" s="135"/>
      <c r="AT24" s="135"/>
      <c r="AU24" s="135"/>
      <c r="AW24" s="125" t="s">
        <v>281</v>
      </c>
    </row>
    <row r="25" spans="2:49" ht="15" customHeight="1" x14ac:dyDescent="0.15">
      <c r="B25" s="437">
        <v>8</v>
      </c>
      <c r="C25" s="420"/>
      <c r="D25" s="422"/>
      <c r="E25" s="439"/>
      <c r="F25" s="151"/>
      <c r="G25" s="441"/>
      <c r="H25" s="443"/>
      <c r="I25" s="447"/>
      <c r="J25" s="443"/>
      <c r="K25" s="447"/>
      <c r="L25" s="443"/>
      <c r="M25" s="447"/>
      <c r="N25" s="443"/>
      <c r="O25" s="447"/>
      <c r="P25" s="443"/>
      <c r="Q25" s="447"/>
      <c r="R25" s="443"/>
      <c r="S25" s="447"/>
      <c r="T25" s="443"/>
      <c r="U25" s="447"/>
      <c r="V25" s="443"/>
      <c r="W25" s="447"/>
      <c r="X25" s="443"/>
      <c r="Y25" s="447"/>
      <c r="Z25" s="443"/>
      <c r="AA25" s="447"/>
      <c r="AB25" s="443"/>
      <c r="AC25" s="451"/>
      <c r="AD25" s="453"/>
      <c r="AE25" s="436"/>
      <c r="AF25" s="135"/>
      <c r="AG25" s="135"/>
      <c r="AH25" s="135"/>
      <c r="AI25" s="135"/>
      <c r="AJ25" s="135"/>
      <c r="AK25" s="135"/>
      <c r="AL25" s="135"/>
      <c r="AM25" s="135"/>
      <c r="AN25" s="135"/>
      <c r="AO25" s="135"/>
      <c r="AP25" s="135"/>
      <c r="AQ25" s="135"/>
      <c r="AR25" s="135"/>
      <c r="AS25" s="135"/>
      <c r="AT25" s="135"/>
      <c r="AU25" s="135"/>
    </row>
    <row r="26" spans="2:49" ht="15" customHeight="1" x14ac:dyDescent="0.15">
      <c r="B26" s="438"/>
      <c r="C26" s="420"/>
      <c r="D26" s="422"/>
      <c r="E26" s="440"/>
      <c r="F26" s="152"/>
      <c r="G26" s="442"/>
      <c r="H26" s="444"/>
      <c r="I26" s="448"/>
      <c r="J26" s="444"/>
      <c r="K26" s="448"/>
      <c r="L26" s="444"/>
      <c r="M26" s="448"/>
      <c r="N26" s="444"/>
      <c r="O26" s="448"/>
      <c r="P26" s="444"/>
      <c r="Q26" s="448"/>
      <c r="R26" s="444"/>
      <c r="S26" s="448"/>
      <c r="T26" s="444"/>
      <c r="U26" s="448"/>
      <c r="V26" s="444"/>
      <c r="W26" s="448"/>
      <c r="X26" s="444"/>
      <c r="Y26" s="448"/>
      <c r="Z26" s="444"/>
      <c r="AA26" s="448"/>
      <c r="AB26" s="444"/>
      <c r="AC26" s="452"/>
      <c r="AD26" s="454"/>
      <c r="AE26" s="436"/>
      <c r="AF26" s="135"/>
      <c r="AG26" s="135"/>
      <c r="AH26" s="135"/>
      <c r="AI26" s="135"/>
      <c r="AJ26" s="135"/>
      <c r="AK26" s="135"/>
      <c r="AL26" s="135"/>
      <c r="AM26" s="135"/>
      <c r="AN26" s="135"/>
      <c r="AO26" s="135"/>
      <c r="AP26" s="135"/>
      <c r="AQ26" s="135"/>
      <c r="AR26" s="135"/>
      <c r="AS26" s="135"/>
      <c r="AT26" s="135"/>
      <c r="AU26" s="135"/>
    </row>
    <row r="27" spans="2:49" ht="15" customHeight="1" x14ac:dyDescent="0.15">
      <c r="B27" s="437">
        <v>9</v>
      </c>
      <c r="C27" s="420"/>
      <c r="D27" s="422"/>
      <c r="E27" s="439"/>
      <c r="F27" s="151"/>
      <c r="G27" s="441"/>
      <c r="H27" s="443"/>
      <c r="I27" s="447"/>
      <c r="J27" s="443"/>
      <c r="K27" s="447"/>
      <c r="L27" s="443"/>
      <c r="M27" s="447"/>
      <c r="N27" s="443"/>
      <c r="O27" s="447"/>
      <c r="P27" s="443"/>
      <c r="Q27" s="447"/>
      <c r="R27" s="443"/>
      <c r="S27" s="447"/>
      <c r="T27" s="443"/>
      <c r="U27" s="447"/>
      <c r="V27" s="443"/>
      <c r="W27" s="447"/>
      <c r="X27" s="443"/>
      <c r="Y27" s="447"/>
      <c r="Z27" s="443"/>
      <c r="AA27" s="447"/>
      <c r="AB27" s="443"/>
      <c r="AC27" s="451"/>
      <c r="AD27" s="453"/>
      <c r="AE27" s="436"/>
      <c r="AF27" s="135"/>
      <c r="AG27" s="135"/>
      <c r="AH27" s="135"/>
      <c r="AI27" s="135"/>
      <c r="AJ27" s="135"/>
      <c r="AK27" s="135"/>
      <c r="AL27" s="135"/>
      <c r="AM27" s="135"/>
      <c r="AN27" s="135"/>
      <c r="AO27" s="135"/>
      <c r="AP27" s="135"/>
      <c r="AQ27" s="135"/>
      <c r="AR27" s="135"/>
      <c r="AS27" s="135"/>
      <c r="AT27" s="135"/>
      <c r="AU27" s="135"/>
    </row>
    <row r="28" spans="2:49" ht="15" customHeight="1" x14ac:dyDescent="0.15">
      <c r="B28" s="438"/>
      <c r="C28" s="420"/>
      <c r="D28" s="422"/>
      <c r="E28" s="440"/>
      <c r="F28" s="152"/>
      <c r="G28" s="442"/>
      <c r="H28" s="444"/>
      <c r="I28" s="448"/>
      <c r="J28" s="444"/>
      <c r="K28" s="448"/>
      <c r="L28" s="444"/>
      <c r="M28" s="448"/>
      <c r="N28" s="444"/>
      <c r="O28" s="448"/>
      <c r="P28" s="444"/>
      <c r="Q28" s="448"/>
      <c r="R28" s="444"/>
      <c r="S28" s="448"/>
      <c r="T28" s="444"/>
      <c r="U28" s="448"/>
      <c r="V28" s="444"/>
      <c r="W28" s="448"/>
      <c r="X28" s="444"/>
      <c r="Y28" s="448"/>
      <c r="Z28" s="444"/>
      <c r="AA28" s="448"/>
      <c r="AB28" s="444"/>
      <c r="AC28" s="452"/>
      <c r="AD28" s="454"/>
      <c r="AE28" s="436"/>
      <c r="AF28" s="135"/>
      <c r="AG28" s="135"/>
      <c r="AH28" s="135"/>
      <c r="AI28" s="135"/>
      <c r="AJ28" s="135"/>
      <c r="AK28" s="135"/>
      <c r="AL28" s="135"/>
      <c r="AM28" s="135"/>
      <c r="AN28" s="135"/>
      <c r="AO28" s="135"/>
      <c r="AP28" s="135"/>
      <c r="AQ28" s="135"/>
      <c r="AR28" s="135"/>
      <c r="AS28" s="135"/>
      <c r="AT28" s="135"/>
      <c r="AU28" s="135"/>
    </row>
    <row r="29" spans="2:49" ht="15" customHeight="1" x14ac:dyDescent="0.15">
      <c r="B29" s="437">
        <v>10</v>
      </c>
      <c r="C29" s="420"/>
      <c r="D29" s="422"/>
      <c r="E29" s="439"/>
      <c r="F29" s="151"/>
      <c r="G29" s="441"/>
      <c r="H29" s="455"/>
      <c r="I29" s="447"/>
      <c r="J29" s="455"/>
      <c r="K29" s="447"/>
      <c r="L29" s="455"/>
      <c r="M29" s="447"/>
      <c r="N29" s="455"/>
      <c r="O29" s="447"/>
      <c r="P29" s="455"/>
      <c r="Q29" s="447"/>
      <c r="R29" s="455"/>
      <c r="S29" s="447"/>
      <c r="T29" s="455"/>
      <c r="U29" s="447"/>
      <c r="V29" s="455"/>
      <c r="W29" s="447"/>
      <c r="X29" s="455"/>
      <c r="Y29" s="447"/>
      <c r="Z29" s="455"/>
      <c r="AA29" s="447"/>
      <c r="AB29" s="455"/>
      <c r="AC29" s="451"/>
      <c r="AD29" s="434"/>
      <c r="AE29" s="436"/>
      <c r="AF29" s="135"/>
      <c r="AG29" s="135"/>
      <c r="AH29" s="135"/>
      <c r="AI29" s="135"/>
      <c r="AJ29" s="135"/>
      <c r="AK29" s="135"/>
      <c r="AL29" s="135"/>
      <c r="AM29" s="135"/>
      <c r="AN29" s="135"/>
      <c r="AO29" s="135"/>
      <c r="AP29" s="135"/>
      <c r="AQ29" s="135"/>
      <c r="AR29" s="135"/>
      <c r="AS29" s="135"/>
      <c r="AT29" s="135"/>
      <c r="AU29" s="135"/>
    </row>
    <row r="30" spans="2:49" ht="15" customHeight="1" x14ac:dyDescent="0.15">
      <c r="B30" s="438"/>
      <c r="C30" s="420"/>
      <c r="D30" s="422"/>
      <c r="E30" s="440"/>
      <c r="F30" s="152"/>
      <c r="G30" s="442"/>
      <c r="H30" s="446"/>
      <c r="I30" s="448"/>
      <c r="J30" s="446"/>
      <c r="K30" s="448"/>
      <c r="L30" s="446"/>
      <c r="M30" s="448"/>
      <c r="N30" s="446"/>
      <c r="O30" s="448"/>
      <c r="P30" s="446"/>
      <c r="Q30" s="448"/>
      <c r="R30" s="446"/>
      <c r="S30" s="448"/>
      <c r="T30" s="446"/>
      <c r="U30" s="448"/>
      <c r="V30" s="446"/>
      <c r="W30" s="448"/>
      <c r="X30" s="446"/>
      <c r="Y30" s="448"/>
      <c r="Z30" s="446"/>
      <c r="AA30" s="448"/>
      <c r="AB30" s="446"/>
      <c r="AC30" s="452"/>
      <c r="AD30" s="434"/>
      <c r="AE30" s="436"/>
      <c r="AF30" s="135"/>
      <c r="AG30" s="135"/>
      <c r="AH30" s="135"/>
      <c r="AI30" s="135"/>
      <c r="AJ30" s="135"/>
      <c r="AK30" s="135"/>
      <c r="AL30" s="135"/>
      <c r="AM30" s="135"/>
      <c r="AN30" s="135"/>
      <c r="AO30" s="135"/>
      <c r="AP30" s="135"/>
      <c r="AQ30" s="135"/>
      <c r="AR30" s="135"/>
      <c r="AS30" s="135"/>
      <c r="AT30" s="135"/>
      <c r="AU30" s="135"/>
    </row>
    <row r="31" spans="2:49" ht="15" customHeight="1" x14ac:dyDescent="0.15">
      <c r="B31" s="437">
        <v>11</v>
      </c>
      <c r="C31" s="420"/>
      <c r="D31" s="422"/>
      <c r="E31" s="439"/>
      <c r="F31" s="151"/>
      <c r="G31" s="441"/>
      <c r="H31" s="455"/>
      <c r="I31" s="447"/>
      <c r="J31" s="455"/>
      <c r="K31" s="447"/>
      <c r="L31" s="455"/>
      <c r="M31" s="447"/>
      <c r="N31" s="455"/>
      <c r="O31" s="447"/>
      <c r="P31" s="455"/>
      <c r="Q31" s="447"/>
      <c r="R31" s="455"/>
      <c r="S31" s="447"/>
      <c r="T31" s="455"/>
      <c r="U31" s="447"/>
      <c r="V31" s="455"/>
      <c r="W31" s="447"/>
      <c r="X31" s="455"/>
      <c r="Y31" s="447"/>
      <c r="Z31" s="455"/>
      <c r="AA31" s="447"/>
      <c r="AB31" s="455"/>
      <c r="AC31" s="451"/>
      <c r="AD31" s="434"/>
      <c r="AE31" s="436"/>
      <c r="AF31" s="135"/>
      <c r="AG31" s="135"/>
      <c r="AH31" s="135"/>
      <c r="AI31" s="135"/>
      <c r="AJ31" s="135"/>
      <c r="AK31" s="135"/>
      <c r="AL31" s="135"/>
      <c r="AM31" s="135"/>
      <c r="AN31" s="135"/>
      <c r="AO31" s="135"/>
      <c r="AP31" s="135"/>
      <c r="AQ31" s="135"/>
      <c r="AR31" s="135"/>
      <c r="AS31" s="135"/>
      <c r="AT31" s="135"/>
      <c r="AU31" s="135"/>
    </row>
    <row r="32" spans="2:49" ht="15" customHeight="1" x14ac:dyDescent="0.15">
      <c r="B32" s="438"/>
      <c r="C32" s="420"/>
      <c r="D32" s="422"/>
      <c r="E32" s="440"/>
      <c r="F32" s="152"/>
      <c r="G32" s="442"/>
      <c r="H32" s="446"/>
      <c r="I32" s="448"/>
      <c r="J32" s="446"/>
      <c r="K32" s="448"/>
      <c r="L32" s="446"/>
      <c r="M32" s="448"/>
      <c r="N32" s="446"/>
      <c r="O32" s="448"/>
      <c r="P32" s="446"/>
      <c r="Q32" s="448"/>
      <c r="R32" s="446"/>
      <c r="S32" s="448"/>
      <c r="T32" s="446"/>
      <c r="U32" s="448"/>
      <c r="V32" s="446"/>
      <c r="W32" s="448"/>
      <c r="X32" s="446"/>
      <c r="Y32" s="448"/>
      <c r="Z32" s="446"/>
      <c r="AA32" s="448"/>
      <c r="AB32" s="446"/>
      <c r="AC32" s="452"/>
      <c r="AD32" s="434"/>
      <c r="AE32" s="436"/>
      <c r="AF32" s="135"/>
      <c r="AG32" s="135"/>
      <c r="AH32" s="135"/>
      <c r="AI32" s="135"/>
      <c r="AJ32" s="135"/>
      <c r="AK32" s="135"/>
      <c r="AL32" s="135"/>
      <c r="AM32" s="135"/>
      <c r="AN32" s="135"/>
      <c r="AO32" s="135"/>
      <c r="AP32" s="135"/>
      <c r="AQ32" s="135"/>
      <c r="AR32" s="135"/>
      <c r="AS32" s="135"/>
      <c r="AT32" s="135"/>
      <c r="AU32" s="135"/>
    </row>
    <row r="33" spans="2:47" ht="15" customHeight="1" x14ac:dyDescent="0.15">
      <c r="B33" s="437">
        <v>12</v>
      </c>
      <c r="C33" s="420"/>
      <c r="D33" s="422"/>
      <c r="E33" s="439"/>
      <c r="F33" s="151"/>
      <c r="G33" s="441"/>
      <c r="H33" s="443"/>
      <c r="I33" s="447"/>
      <c r="J33" s="443"/>
      <c r="K33" s="447"/>
      <c r="L33" s="443"/>
      <c r="M33" s="447"/>
      <c r="N33" s="443"/>
      <c r="O33" s="447"/>
      <c r="P33" s="443"/>
      <c r="Q33" s="447"/>
      <c r="R33" s="443"/>
      <c r="S33" s="447"/>
      <c r="T33" s="443"/>
      <c r="U33" s="447"/>
      <c r="V33" s="443"/>
      <c r="W33" s="447"/>
      <c r="X33" s="443"/>
      <c r="Y33" s="447"/>
      <c r="Z33" s="443"/>
      <c r="AA33" s="447"/>
      <c r="AB33" s="443"/>
      <c r="AC33" s="451"/>
      <c r="AD33" s="453"/>
      <c r="AE33" s="436"/>
      <c r="AF33" s="135"/>
      <c r="AG33" s="135"/>
      <c r="AH33" s="135"/>
      <c r="AI33" s="135"/>
      <c r="AJ33" s="135"/>
      <c r="AK33" s="135"/>
      <c r="AL33" s="135"/>
      <c r="AM33" s="135"/>
      <c r="AN33" s="135"/>
      <c r="AO33" s="135"/>
      <c r="AP33" s="135"/>
      <c r="AQ33" s="135"/>
      <c r="AR33" s="135"/>
      <c r="AS33" s="135"/>
      <c r="AT33" s="135"/>
      <c r="AU33" s="135"/>
    </row>
    <row r="34" spans="2:47" ht="15" customHeight="1" x14ac:dyDescent="0.15">
      <c r="B34" s="438"/>
      <c r="C34" s="420"/>
      <c r="D34" s="422"/>
      <c r="E34" s="440"/>
      <c r="F34" s="152"/>
      <c r="G34" s="442"/>
      <c r="H34" s="444"/>
      <c r="I34" s="448"/>
      <c r="J34" s="444"/>
      <c r="K34" s="448"/>
      <c r="L34" s="444"/>
      <c r="M34" s="448"/>
      <c r="N34" s="444"/>
      <c r="O34" s="448"/>
      <c r="P34" s="444"/>
      <c r="Q34" s="448"/>
      <c r="R34" s="444"/>
      <c r="S34" s="448"/>
      <c r="T34" s="444"/>
      <c r="U34" s="448"/>
      <c r="V34" s="444"/>
      <c r="W34" s="448"/>
      <c r="X34" s="444"/>
      <c r="Y34" s="448"/>
      <c r="Z34" s="444"/>
      <c r="AA34" s="448"/>
      <c r="AB34" s="444"/>
      <c r="AC34" s="452"/>
      <c r="AD34" s="454"/>
      <c r="AE34" s="436"/>
      <c r="AF34" s="135"/>
      <c r="AG34" s="135"/>
      <c r="AH34" s="135"/>
      <c r="AI34" s="135"/>
      <c r="AJ34" s="135"/>
      <c r="AK34" s="135"/>
      <c r="AL34" s="135"/>
      <c r="AM34" s="135"/>
      <c r="AN34" s="135"/>
      <c r="AO34" s="135"/>
      <c r="AP34" s="135"/>
      <c r="AQ34" s="135"/>
      <c r="AR34" s="135"/>
      <c r="AS34" s="135"/>
      <c r="AT34" s="135"/>
      <c r="AU34" s="135"/>
    </row>
    <row r="35" spans="2:47" ht="15" customHeight="1" x14ac:dyDescent="0.15">
      <c r="B35" s="437">
        <v>13</v>
      </c>
      <c r="C35" s="420"/>
      <c r="D35" s="422"/>
      <c r="E35" s="439"/>
      <c r="F35" s="151"/>
      <c r="G35" s="441"/>
      <c r="H35" s="455"/>
      <c r="I35" s="447"/>
      <c r="J35" s="455"/>
      <c r="K35" s="447"/>
      <c r="L35" s="455"/>
      <c r="M35" s="447"/>
      <c r="N35" s="455"/>
      <c r="O35" s="447"/>
      <c r="P35" s="455"/>
      <c r="Q35" s="447"/>
      <c r="R35" s="455"/>
      <c r="S35" s="447"/>
      <c r="T35" s="455"/>
      <c r="U35" s="456"/>
      <c r="V35" s="455"/>
      <c r="W35" s="447"/>
      <c r="X35" s="455"/>
      <c r="Y35" s="447"/>
      <c r="Z35" s="455"/>
      <c r="AA35" s="447"/>
      <c r="AB35" s="455"/>
      <c r="AC35" s="451"/>
      <c r="AD35" s="434"/>
      <c r="AE35" s="436"/>
      <c r="AF35" s="135"/>
      <c r="AG35" s="135"/>
      <c r="AH35" s="135"/>
      <c r="AI35" s="135"/>
      <c r="AJ35" s="135"/>
      <c r="AK35" s="135"/>
      <c r="AL35" s="135"/>
      <c r="AM35" s="135"/>
      <c r="AN35" s="135"/>
      <c r="AO35" s="135"/>
      <c r="AP35" s="135"/>
      <c r="AQ35" s="135"/>
      <c r="AR35" s="135"/>
      <c r="AS35" s="135"/>
      <c r="AT35" s="135"/>
      <c r="AU35" s="135"/>
    </row>
    <row r="36" spans="2:47" ht="15" customHeight="1" x14ac:dyDescent="0.15">
      <c r="B36" s="438"/>
      <c r="C36" s="420"/>
      <c r="D36" s="422"/>
      <c r="E36" s="424"/>
      <c r="F36" s="152"/>
      <c r="G36" s="426"/>
      <c r="H36" s="446"/>
      <c r="I36" s="430"/>
      <c r="J36" s="446"/>
      <c r="K36" s="430"/>
      <c r="L36" s="446"/>
      <c r="M36" s="430"/>
      <c r="N36" s="446"/>
      <c r="O36" s="430"/>
      <c r="P36" s="446"/>
      <c r="Q36" s="430"/>
      <c r="R36" s="446"/>
      <c r="S36" s="430"/>
      <c r="T36" s="446"/>
      <c r="U36" s="450"/>
      <c r="V36" s="446"/>
      <c r="W36" s="430"/>
      <c r="X36" s="446"/>
      <c r="Y36" s="430"/>
      <c r="Z36" s="446"/>
      <c r="AA36" s="430"/>
      <c r="AB36" s="446"/>
      <c r="AC36" s="432"/>
      <c r="AD36" s="434"/>
      <c r="AE36" s="436"/>
      <c r="AF36" s="135"/>
      <c r="AG36" s="135"/>
      <c r="AH36" s="135"/>
      <c r="AI36" s="135"/>
      <c r="AJ36" s="135"/>
      <c r="AK36" s="135"/>
      <c r="AL36" s="135"/>
      <c r="AM36" s="135"/>
      <c r="AN36" s="135"/>
      <c r="AO36" s="135"/>
      <c r="AP36" s="135"/>
      <c r="AQ36" s="135"/>
      <c r="AR36" s="135"/>
      <c r="AS36" s="135"/>
      <c r="AT36" s="135"/>
      <c r="AU36" s="135"/>
    </row>
    <row r="37" spans="2:47" ht="15" customHeight="1" x14ac:dyDescent="0.15">
      <c r="B37" s="437">
        <v>14</v>
      </c>
      <c r="C37" s="420"/>
      <c r="D37" s="422"/>
      <c r="E37" s="439"/>
      <c r="F37" s="151"/>
      <c r="G37" s="441"/>
      <c r="H37" s="443"/>
      <c r="I37" s="447"/>
      <c r="J37" s="443"/>
      <c r="K37" s="447"/>
      <c r="L37" s="443"/>
      <c r="M37" s="447"/>
      <c r="N37" s="443"/>
      <c r="O37" s="447"/>
      <c r="P37" s="443"/>
      <c r="Q37" s="447"/>
      <c r="R37" s="443"/>
      <c r="S37" s="447"/>
      <c r="T37" s="443"/>
      <c r="U37" s="447"/>
      <c r="V37" s="443"/>
      <c r="W37" s="447"/>
      <c r="X37" s="443"/>
      <c r="Y37" s="447"/>
      <c r="Z37" s="443"/>
      <c r="AA37" s="447"/>
      <c r="AB37" s="443"/>
      <c r="AC37" s="451"/>
      <c r="AD37" s="453"/>
      <c r="AE37" s="436"/>
      <c r="AF37" s="135"/>
      <c r="AG37" s="135"/>
      <c r="AH37" s="135"/>
      <c r="AI37" s="135"/>
      <c r="AJ37" s="135"/>
      <c r="AK37" s="135"/>
      <c r="AL37" s="135"/>
      <c r="AM37" s="135"/>
      <c r="AN37" s="135"/>
      <c r="AO37" s="135"/>
      <c r="AP37" s="135"/>
      <c r="AQ37" s="135"/>
      <c r="AR37" s="135"/>
      <c r="AS37" s="135"/>
      <c r="AT37" s="135"/>
      <c r="AU37" s="135"/>
    </row>
    <row r="38" spans="2:47" ht="15" customHeight="1" x14ac:dyDescent="0.15">
      <c r="B38" s="438"/>
      <c r="C38" s="420"/>
      <c r="D38" s="422"/>
      <c r="E38" s="440"/>
      <c r="F38" s="152"/>
      <c r="G38" s="442"/>
      <c r="H38" s="444"/>
      <c r="I38" s="448"/>
      <c r="J38" s="444"/>
      <c r="K38" s="448"/>
      <c r="L38" s="444"/>
      <c r="M38" s="448"/>
      <c r="N38" s="444"/>
      <c r="O38" s="448"/>
      <c r="P38" s="444"/>
      <c r="Q38" s="448"/>
      <c r="R38" s="444"/>
      <c r="S38" s="448"/>
      <c r="T38" s="444"/>
      <c r="U38" s="448"/>
      <c r="V38" s="444"/>
      <c r="W38" s="448"/>
      <c r="X38" s="444"/>
      <c r="Y38" s="448"/>
      <c r="Z38" s="444"/>
      <c r="AA38" s="448"/>
      <c r="AB38" s="444"/>
      <c r="AC38" s="452"/>
      <c r="AD38" s="454"/>
      <c r="AE38" s="436"/>
      <c r="AF38" s="135"/>
      <c r="AG38" s="135"/>
      <c r="AH38" s="135"/>
      <c r="AI38" s="135"/>
      <c r="AJ38" s="135"/>
      <c r="AK38" s="135"/>
      <c r="AL38" s="135"/>
      <c r="AM38" s="135"/>
      <c r="AN38" s="135"/>
      <c r="AO38" s="135"/>
      <c r="AP38" s="135"/>
      <c r="AQ38" s="135"/>
      <c r="AR38" s="135"/>
      <c r="AS38" s="135"/>
      <c r="AT38" s="135"/>
      <c r="AU38" s="135"/>
    </row>
    <row r="39" spans="2:47" ht="15" customHeight="1" x14ac:dyDescent="0.15">
      <c r="B39" s="437">
        <v>15</v>
      </c>
      <c r="C39" s="420"/>
      <c r="D39" s="422"/>
      <c r="E39" s="439"/>
      <c r="F39" s="151"/>
      <c r="G39" s="441"/>
      <c r="H39" s="443"/>
      <c r="I39" s="447"/>
      <c r="J39" s="443"/>
      <c r="K39" s="447"/>
      <c r="L39" s="443"/>
      <c r="M39" s="447"/>
      <c r="N39" s="443"/>
      <c r="O39" s="447"/>
      <c r="P39" s="443"/>
      <c r="Q39" s="447"/>
      <c r="R39" s="443"/>
      <c r="S39" s="447"/>
      <c r="T39" s="443"/>
      <c r="U39" s="447"/>
      <c r="V39" s="443"/>
      <c r="W39" s="447"/>
      <c r="X39" s="443"/>
      <c r="Y39" s="447"/>
      <c r="Z39" s="443"/>
      <c r="AA39" s="447"/>
      <c r="AB39" s="443"/>
      <c r="AC39" s="451"/>
      <c r="AD39" s="453"/>
      <c r="AE39" s="436"/>
      <c r="AF39" s="135"/>
      <c r="AG39" s="135"/>
      <c r="AH39" s="135"/>
      <c r="AI39" s="135"/>
      <c r="AJ39" s="135"/>
      <c r="AK39" s="135"/>
      <c r="AL39" s="135"/>
      <c r="AM39" s="135"/>
      <c r="AN39" s="135"/>
      <c r="AO39" s="135"/>
      <c r="AP39" s="135"/>
      <c r="AQ39" s="135"/>
      <c r="AR39" s="135"/>
      <c r="AS39" s="135"/>
      <c r="AT39" s="135"/>
      <c r="AU39" s="135"/>
    </row>
    <row r="40" spans="2:47" ht="15" customHeight="1" x14ac:dyDescent="0.15">
      <c r="B40" s="438"/>
      <c r="C40" s="420"/>
      <c r="D40" s="422"/>
      <c r="E40" s="440"/>
      <c r="F40" s="152"/>
      <c r="G40" s="442"/>
      <c r="H40" s="444"/>
      <c r="I40" s="448"/>
      <c r="J40" s="444"/>
      <c r="K40" s="448"/>
      <c r="L40" s="444"/>
      <c r="M40" s="448"/>
      <c r="N40" s="444"/>
      <c r="O40" s="448"/>
      <c r="P40" s="444"/>
      <c r="Q40" s="448"/>
      <c r="R40" s="444"/>
      <c r="S40" s="448"/>
      <c r="T40" s="444"/>
      <c r="U40" s="448"/>
      <c r="V40" s="444"/>
      <c r="W40" s="448"/>
      <c r="X40" s="444"/>
      <c r="Y40" s="448"/>
      <c r="Z40" s="444"/>
      <c r="AA40" s="448"/>
      <c r="AB40" s="444"/>
      <c r="AC40" s="452"/>
      <c r="AD40" s="454"/>
      <c r="AE40" s="436"/>
      <c r="AF40" s="135"/>
      <c r="AG40" s="135"/>
      <c r="AH40" s="135"/>
      <c r="AI40" s="135"/>
      <c r="AJ40" s="135"/>
      <c r="AK40" s="135"/>
      <c r="AL40" s="135"/>
      <c r="AM40" s="135"/>
      <c r="AN40" s="135"/>
      <c r="AO40" s="135"/>
      <c r="AP40" s="135"/>
      <c r="AQ40" s="135"/>
      <c r="AR40" s="135"/>
      <c r="AS40" s="135"/>
      <c r="AT40" s="135"/>
      <c r="AU40" s="135"/>
    </row>
    <row r="41" spans="2:47" ht="15" customHeight="1" x14ac:dyDescent="0.15">
      <c r="B41" s="437">
        <v>16</v>
      </c>
      <c r="C41" s="420"/>
      <c r="D41" s="422"/>
      <c r="E41" s="439"/>
      <c r="F41" s="151"/>
      <c r="G41" s="441"/>
      <c r="H41" s="443"/>
      <c r="I41" s="447"/>
      <c r="J41" s="443"/>
      <c r="K41" s="447"/>
      <c r="L41" s="443"/>
      <c r="M41" s="447"/>
      <c r="N41" s="443"/>
      <c r="O41" s="447"/>
      <c r="P41" s="443"/>
      <c r="Q41" s="447"/>
      <c r="R41" s="443"/>
      <c r="S41" s="447"/>
      <c r="T41" s="443"/>
      <c r="U41" s="447"/>
      <c r="V41" s="443"/>
      <c r="W41" s="447"/>
      <c r="X41" s="443"/>
      <c r="Y41" s="447"/>
      <c r="Z41" s="443"/>
      <c r="AA41" s="447"/>
      <c r="AB41" s="443"/>
      <c r="AC41" s="451"/>
      <c r="AD41" s="453"/>
      <c r="AE41" s="436"/>
      <c r="AF41" s="135"/>
      <c r="AG41" s="135"/>
      <c r="AH41" s="135"/>
      <c r="AI41" s="135"/>
      <c r="AJ41" s="135"/>
      <c r="AK41" s="135"/>
      <c r="AL41" s="135"/>
      <c r="AM41" s="135"/>
      <c r="AN41" s="135"/>
      <c r="AO41" s="135"/>
      <c r="AP41" s="135"/>
      <c r="AQ41" s="135"/>
      <c r="AR41" s="135"/>
      <c r="AS41" s="135"/>
      <c r="AT41" s="135"/>
      <c r="AU41" s="135"/>
    </row>
    <row r="42" spans="2:47" ht="15" customHeight="1" x14ac:dyDescent="0.15">
      <c r="B42" s="438"/>
      <c r="C42" s="420"/>
      <c r="D42" s="422"/>
      <c r="E42" s="440"/>
      <c r="F42" s="152"/>
      <c r="G42" s="442"/>
      <c r="H42" s="444"/>
      <c r="I42" s="448"/>
      <c r="J42" s="444"/>
      <c r="K42" s="448"/>
      <c r="L42" s="444"/>
      <c r="M42" s="448"/>
      <c r="N42" s="444"/>
      <c r="O42" s="448"/>
      <c r="P42" s="444"/>
      <c r="Q42" s="448"/>
      <c r="R42" s="444"/>
      <c r="S42" s="448"/>
      <c r="T42" s="444"/>
      <c r="U42" s="448"/>
      <c r="V42" s="444"/>
      <c r="W42" s="448"/>
      <c r="X42" s="444"/>
      <c r="Y42" s="448"/>
      <c r="Z42" s="444"/>
      <c r="AA42" s="448"/>
      <c r="AB42" s="444"/>
      <c r="AC42" s="452"/>
      <c r="AD42" s="454"/>
      <c r="AE42" s="436"/>
      <c r="AF42" s="135"/>
      <c r="AG42" s="135"/>
      <c r="AH42" s="135"/>
      <c r="AI42" s="135"/>
      <c r="AJ42" s="135"/>
      <c r="AK42" s="135"/>
      <c r="AL42" s="135"/>
      <c r="AM42" s="135"/>
      <c r="AN42" s="135"/>
      <c r="AO42" s="135"/>
      <c r="AP42" s="135"/>
      <c r="AQ42" s="135"/>
      <c r="AR42" s="135"/>
      <c r="AS42" s="135"/>
      <c r="AT42" s="135"/>
      <c r="AU42" s="135"/>
    </row>
    <row r="43" spans="2:47" ht="15" customHeight="1" x14ac:dyDescent="0.15">
      <c r="B43" s="437">
        <v>17</v>
      </c>
      <c r="C43" s="420"/>
      <c r="D43" s="422"/>
      <c r="E43" s="439"/>
      <c r="F43" s="151"/>
      <c r="G43" s="441"/>
      <c r="H43" s="443"/>
      <c r="I43" s="447"/>
      <c r="J43" s="443"/>
      <c r="K43" s="447"/>
      <c r="L43" s="443"/>
      <c r="M43" s="447"/>
      <c r="N43" s="443"/>
      <c r="O43" s="447"/>
      <c r="P43" s="443"/>
      <c r="Q43" s="447"/>
      <c r="R43" s="443"/>
      <c r="S43" s="447"/>
      <c r="T43" s="443"/>
      <c r="U43" s="447"/>
      <c r="V43" s="443"/>
      <c r="W43" s="447"/>
      <c r="X43" s="443"/>
      <c r="Y43" s="447"/>
      <c r="Z43" s="443"/>
      <c r="AA43" s="447"/>
      <c r="AB43" s="443"/>
      <c r="AC43" s="451"/>
      <c r="AD43" s="453"/>
      <c r="AE43" s="436"/>
      <c r="AF43" s="135"/>
      <c r="AG43" s="135"/>
      <c r="AH43" s="135"/>
      <c r="AI43" s="135"/>
      <c r="AJ43" s="135"/>
      <c r="AK43" s="135"/>
      <c r="AL43" s="135"/>
      <c r="AM43" s="135"/>
      <c r="AN43" s="135"/>
      <c r="AO43" s="135"/>
      <c r="AP43" s="135"/>
      <c r="AQ43" s="135"/>
      <c r="AR43" s="135"/>
      <c r="AS43" s="135"/>
      <c r="AT43" s="135"/>
      <c r="AU43" s="135"/>
    </row>
    <row r="44" spans="2:47" ht="15" customHeight="1" x14ac:dyDescent="0.15">
      <c r="B44" s="438"/>
      <c r="C44" s="420"/>
      <c r="D44" s="422"/>
      <c r="E44" s="440"/>
      <c r="F44" s="152"/>
      <c r="G44" s="442"/>
      <c r="H44" s="444"/>
      <c r="I44" s="448"/>
      <c r="J44" s="444"/>
      <c r="K44" s="448"/>
      <c r="L44" s="444"/>
      <c r="M44" s="448"/>
      <c r="N44" s="444"/>
      <c r="O44" s="448"/>
      <c r="P44" s="444"/>
      <c r="Q44" s="448"/>
      <c r="R44" s="444"/>
      <c r="S44" s="448"/>
      <c r="T44" s="444"/>
      <c r="U44" s="448"/>
      <c r="V44" s="444"/>
      <c r="W44" s="448"/>
      <c r="X44" s="444"/>
      <c r="Y44" s="448"/>
      <c r="Z44" s="444"/>
      <c r="AA44" s="448"/>
      <c r="AB44" s="444"/>
      <c r="AC44" s="452"/>
      <c r="AD44" s="454"/>
      <c r="AE44" s="436"/>
      <c r="AF44" s="135"/>
      <c r="AG44" s="135"/>
      <c r="AH44" s="135"/>
      <c r="AI44" s="135"/>
      <c r="AJ44" s="135"/>
      <c r="AK44" s="135"/>
      <c r="AL44" s="135"/>
      <c r="AM44" s="135"/>
      <c r="AN44" s="135"/>
      <c r="AO44" s="135"/>
      <c r="AP44" s="135"/>
      <c r="AQ44" s="135"/>
      <c r="AR44" s="135"/>
      <c r="AS44" s="135"/>
      <c r="AT44" s="135"/>
      <c r="AU44" s="135"/>
    </row>
    <row r="45" spans="2:47" ht="15" customHeight="1" x14ac:dyDescent="0.15">
      <c r="B45" s="437">
        <v>18</v>
      </c>
      <c r="C45" s="420"/>
      <c r="D45" s="422"/>
      <c r="E45" s="439"/>
      <c r="F45" s="151"/>
      <c r="G45" s="441"/>
      <c r="H45" s="455"/>
      <c r="I45" s="447"/>
      <c r="J45" s="455"/>
      <c r="K45" s="447"/>
      <c r="L45" s="455"/>
      <c r="M45" s="447"/>
      <c r="N45" s="455"/>
      <c r="O45" s="447"/>
      <c r="P45" s="455"/>
      <c r="Q45" s="447"/>
      <c r="R45" s="455"/>
      <c r="S45" s="447"/>
      <c r="T45" s="455"/>
      <c r="U45" s="447"/>
      <c r="V45" s="455"/>
      <c r="W45" s="447"/>
      <c r="X45" s="455"/>
      <c r="Y45" s="447"/>
      <c r="Z45" s="455"/>
      <c r="AA45" s="447"/>
      <c r="AB45" s="455"/>
      <c r="AC45" s="451"/>
      <c r="AD45" s="434"/>
      <c r="AE45" s="436"/>
      <c r="AF45" s="135"/>
      <c r="AG45" s="135"/>
      <c r="AH45" s="135"/>
      <c r="AI45" s="135"/>
      <c r="AJ45" s="135"/>
      <c r="AK45" s="135"/>
      <c r="AL45" s="135"/>
      <c r="AM45" s="135"/>
      <c r="AN45" s="135"/>
      <c r="AO45" s="135"/>
      <c r="AP45" s="135"/>
      <c r="AQ45" s="135"/>
      <c r="AR45" s="135"/>
      <c r="AS45" s="135"/>
      <c r="AT45" s="135"/>
      <c r="AU45" s="135"/>
    </row>
    <row r="46" spans="2:47" ht="15" customHeight="1" thickBot="1" x14ac:dyDescent="0.2">
      <c r="B46" s="457"/>
      <c r="C46" s="458"/>
      <c r="D46" s="459"/>
      <c r="E46" s="460"/>
      <c r="F46" s="150"/>
      <c r="G46" s="426"/>
      <c r="H46" s="461"/>
      <c r="I46" s="430"/>
      <c r="J46" s="461"/>
      <c r="K46" s="430"/>
      <c r="L46" s="461"/>
      <c r="M46" s="430"/>
      <c r="N46" s="461"/>
      <c r="O46" s="430"/>
      <c r="P46" s="461"/>
      <c r="Q46" s="430"/>
      <c r="R46" s="461"/>
      <c r="S46" s="430"/>
      <c r="T46" s="461"/>
      <c r="U46" s="430"/>
      <c r="V46" s="461"/>
      <c r="W46" s="430"/>
      <c r="X46" s="461"/>
      <c r="Y46" s="430"/>
      <c r="Z46" s="461"/>
      <c r="AA46" s="430"/>
      <c r="AB46" s="461"/>
      <c r="AC46" s="432"/>
      <c r="AD46" s="462"/>
      <c r="AE46" s="436"/>
      <c r="AF46" s="135"/>
      <c r="AG46" s="135"/>
      <c r="AH46" s="135"/>
      <c r="AI46" s="135"/>
      <c r="AJ46" s="135"/>
      <c r="AK46" s="135"/>
      <c r="AL46" s="135"/>
      <c r="AM46" s="135"/>
      <c r="AN46" s="135"/>
      <c r="AO46" s="135"/>
      <c r="AP46" s="135"/>
      <c r="AQ46" s="135"/>
      <c r="AR46" s="135"/>
      <c r="AS46" s="135"/>
      <c r="AT46" s="135"/>
      <c r="AU46" s="135"/>
    </row>
    <row r="47" spans="2:47" ht="25.5" customHeight="1" x14ac:dyDescent="0.15">
      <c r="B47" s="144"/>
      <c r="E47" s="143"/>
      <c r="F47" s="146" t="s">
        <v>224</v>
      </c>
      <c r="G47" s="463">
        <f>SUMIF(H11:H46,"○",G11:G46)+SUMIF(H11:H46,"×",G11:G46)</f>
        <v>0</v>
      </c>
      <c r="H47" s="464"/>
      <c r="I47" s="465">
        <f>SUMIF(J11:J46,"○",I11:I46)+SUMIF(J11:J46,"×",I11:I46)</f>
        <v>0</v>
      </c>
      <c r="J47" s="464"/>
      <c r="K47" s="465">
        <f>SUMIF(L11:L46,"○",K11:K46)+SUMIF(L11:L46,"×",K11:K46)</f>
        <v>0</v>
      </c>
      <c r="L47" s="464"/>
      <c r="M47" s="465">
        <f>SUMIF(N11:N46,"○",M11:M46)+SUMIF(N11:N46,"×",M11:M46)</f>
        <v>0</v>
      </c>
      <c r="N47" s="464"/>
      <c r="O47" s="465">
        <f>SUMIF(P11:P46,"○",O11:O46)+SUMIF(P11:P46,"×",O11:O46)</f>
        <v>0</v>
      </c>
      <c r="P47" s="464"/>
      <c r="Q47" s="465">
        <f>SUMIF(R11:R46,"○",Q11:Q46)+SUMIF(R11:R46,"×",Q11:Q46)</f>
        <v>0</v>
      </c>
      <c r="R47" s="464"/>
      <c r="S47" s="465">
        <f>SUMIF(T11:T46,"○",S11:S46)+SUMIF(T11:T46,"×",S11:S46)</f>
        <v>0</v>
      </c>
      <c r="T47" s="464"/>
      <c r="U47" s="465">
        <f>SUMIF(V11:V46,"○",U11:U46)+SUMIF(V11:V46,"×",U11:U46)</f>
        <v>0</v>
      </c>
      <c r="V47" s="464"/>
      <c r="W47" s="465">
        <f>SUMIF(X11:X46,"○",W11:W46)+SUMIF(X11:X46,"×",W11:W46)</f>
        <v>0</v>
      </c>
      <c r="X47" s="464"/>
      <c r="Y47" s="465">
        <f>SUMIF(Z11:Z46,"○",Y11:Y46)+SUMIF(Z11:Z46,"×",Y11:Y46)</f>
        <v>0</v>
      </c>
      <c r="Z47" s="464"/>
      <c r="AA47" s="465">
        <f>SUMIF(AB11:AB46,"○",AA11:AA46)+SUMIF(AB11:AB46,"×",AA11:AA46)</f>
        <v>0</v>
      </c>
      <c r="AB47" s="464"/>
      <c r="AC47" s="472">
        <f>SUMIF(AD11:AD46,"○",AC11:AC46)+SUMIF(AD11:AD46,"×",AC11:AC46)</f>
        <v>0</v>
      </c>
      <c r="AD47" s="473"/>
      <c r="AE47" s="466"/>
      <c r="AF47" s="135"/>
      <c r="AG47" s="135"/>
      <c r="AH47" s="135"/>
      <c r="AI47" s="135"/>
      <c r="AJ47" s="135"/>
      <c r="AK47" s="135"/>
      <c r="AL47" s="135"/>
      <c r="AM47" s="135"/>
      <c r="AN47" s="135"/>
      <c r="AO47" s="135"/>
      <c r="AP47" s="135"/>
      <c r="AQ47" s="135"/>
      <c r="AR47" s="135"/>
      <c r="AS47" s="135"/>
      <c r="AT47" s="135"/>
      <c r="AU47" s="135"/>
    </row>
    <row r="48" spans="2:47" ht="25.5" customHeight="1" thickBot="1" x14ac:dyDescent="0.2">
      <c r="B48" s="144"/>
      <c r="E48" s="143"/>
      <c r="F48" s="149" t="s">
        <v>223</v>
      </c>
      <c r="G48" s="469">
        <f>SUMIF(H11:H46,"○",G11:G46)</f>
        <v>0</v>
      </c>
      <c r="H48" s="470"/>
      <c r="I48" s="471">
        <f>SUMIF(J11:J46,"○",I11:I46)</f>
        <v>0</v>
      </c>
      <c r="J48" s="470"/>
      <c r="K48" s="471">
        <f>SUMIF(L11:L46,"○",K11:K46)</f>
        <v>0</v>
      </c>
      <c r="L48" s="470"/>
      <c r="M48" s="471">
        <f>SUMIF(N11:N46,"○",M11:M46)</f>
        <v>0</v>
      </c>
      <c r="N48" s="470"/>
      <c r="O48" s="471">
        <f>SUMIF(P11:P46,"○",O11:O46)</f>
        <v>0</v>
      </c>
      <c r="P48" s="470"/>
      <c r="Q48" s="471">
        <f>SUMIF(R11:R46,"○",Q11:Q46)</f>
        <v>0</v>
      </c>
      <c r="R48" s="470"/>
      <c r="S48" s="471">
        <f>SUMIF(T11:T46,"○",S11:S46)</f>
        <v>0</v>
      </c>
      <c r="T48" s="470"/>
      <c r="U48" s="471">
        <f>SUMIF(V11:V46,"○",U11:U46)</f>
        <v>0</v>
      </c>
      <c r="V48" s="470"/>
      <c r="W48" s="471">
        <f>SUMIF(X11:X46,"○",W11:W46)</f>
        <v>0</v>
      </c>
      <c r="X48" s="470"/>
      <c r="Y48" s="471">
        <f>SUMIF(Z11:Z46,"○",Y11:Y46)</f>
        <v>0</v>
      </c>
      <c r="Z48" s="470"/>
      <c r="AA48" s="471">
        <f>SUMIF(AB11:AB46,"○",AA11:AA46)</f>
        <v>0</v>
      </c>
      <c r="AB48" s="470"/>
      <c r="AC48" s="474">
        <f>SUMIF(AD11:AD46,"○",AC11:AC46)</f>
        <v>0</v>
      </c>
      <c r="AD48" s="475"/>
      <c r="AE48" s="467"/>
      <c r="AF48" s="135"/>
      <c r="AG48" s="135"/>
      <c r="AH48" s="135"/>
      <c r="AI48" s="135"/>
      <c r="AJ48" s="135"/>
      <c r="AK48" s="135"/>
      <c r="AL48" s="135"/>
      <c r="AM48" s="135"/>
      <c r="AN48" s="135"/>
      <c r="AO48" s="135"/>
      <c r="AP48" s="135"/>
      <c r="AQ48" s="135"/>
      <c r="AR48" s="135"/>
      <c r="AS48" s="135"/>
      <c r="AT48" s="135"/>
      <c r="AU48" s="135"/>
    </row>
    <row r="49" spans="2:49" ht="22.5" x14ac:dyDescent="0.15">
      <c r="B49" s="144"/>
      <c r="E49" s="143"/>
      <c r="F49" s="148" t="s">
        <v>222</v>
      </c>
      <c r="G49" s="476">
        <v>160</v>
      </c>
      <c r="H49" s="477"/>
      <c r="I49" s="477">
        <v>160</v>
      </c>
      <c r="J49" s="477"/>
      <c r="K49" s="477">
        <v>160</v>
      </c>
      <c r="L49" s="477"/>
      <c r="M49" s="477">
        <v>160</v>
      </c>
      <c r="N49" s="477"/>
      <c r="O49" s="477">
        <v>160</v>
      </c>
      <c r="P49" s="477"/>
      <c r="Q49" s="477">
        <v>160</v>
      </c>
      <c r="R49" s="477"/>
      <c r="S49" s="477">
        <v>160</v>
      </c>
      <c r="T49" s="477"/>
      <c r="U49" s="477">
        <v>160</v>
      </c>
      <c r="V49" s="477"/>
      <c r="W49" s="477">
        <v>160</v>
      </c>
      <c r="X49" s="477"/>
      <c r="Y49" s="477">
        <v>160</v>
      </c>
      <c r="Z49" s="477"/>
      <c r="AA49" s="477">
        <v>160</v>
      </c>
      <c r="AB49" s="477"/>
      <c r="AC49" s="483"/>
      <c r="AD49" s="484"/>
      <c r="AE49" s="467"/>
      <c r="AF49" s="135"/>
      <c r="AG49" s="135"/>
      <c r="AH49" s="135"/>
      <c r="AI49" s="135"/>
      <c r="AJ49" s="135"/>
      <c r="AK49" s="135"/>
      <c r="AL49" s="135"/>
      <c r="AM49" s="135"/>
      <c r="AN49" s="135"/>
      <c r="AO49" s="135"/>
      <c r="AP49" s="135"/>
      <c r="AQ49" s="135"/>
      <c r="AR49" s="135"/>
      <c r="AS49" s="135"/>
      <c r="AT49" s="135"/>
      <c r="AU49" s="135"/>
    </row>
    <row r="50" spans="2:49" ht="30" customHeight="1" thickBot="1" x14ac:dyDescent="0.2">
      <c r="B50" s="140"/>
      <c r="C50" s="139"/>
      <c r="D50" s="139"/>
      <c r="E50" s="138"/>
      <c r="F50" s="147" t="s">
        <v>221</v>
      </c>
      <c r="G50" s="485" t="s">
        <v>220</v>
      </c>
      <c r="H50" s="478"/>
      <c r="I50" s="478" t="s">
        <v>220</v>
      </c>
      <c r="J50" s="478"/>
      <c r="K50" s="478" t="s">
        <v>220</v>
      </c>
      <c r="L50" s="478"/>
      <c r="M50" s="478" t="s">
        <v>220</v>
      </c>
      <c r="N50" s="478"/>
      <c r="O50" s="478" t="s">
        <v>220</v>
      </c>
      <c r="P50" s="478"/>
      <c r="Q50" s="478" t="s">
        <v>220</v>
      </c>
      <c r="R50" s="478"/>
      <c r="S50" s="478" t="s">
        <v>220</v>
      </c>
      <c r="T50" s="478"/>
      <c r="U50" s="478" t="s">
        <v>220</v>
      </c>
      <c r="V50" s="478"/>
      <c r="W50" s="478" t="s">
        <v>220</v>
      </c>
      <c r="X50" s="478"/>
      <c r="Y50" s="478" t="s">
        <v>220</v>
      </c>
      <c r="Z50" s="478"/>
      <c r="AA50" s="478" t="s">
        <v>220</v>
      </c>
      <c r="AB50" s="478"/>
      <c r="AC50" s="486"/>
      <c r="AD50" s="487"/>
      <c r="AE50" s="468"/>
      <c r="AF50" s="135"/>
      <c r="AG50" s="135"/>
      <c r="AH50" s="135"/>
      <c r="AI50" s="135"/>
      <c r="AJ50" s="135"/>
      <c r="AK50" s="135"/>
      <c r="AL50" s="135"/>
      <c r="AM50" s="135"/>
      <c r="AN50" s="135"/>
      <c r="AO50" s="135"/>
      <c r="AP50" s="135"/>
      <c r="AQ50" s="135"/>
      <c r="AR50" s="135"/>
      <c r="AS50" s="135"/>
      <c r="AT50" s="135"/>
      <c r="AU50" s="135"/>
    </row>
    <row r="51" spans="2:49" ht="25.5" customHeight="1" x14ac:dyDescent="0.15">
      <c r="B51" s="144"/>
      <c r="E51" s="143"/>
      <c r="F51" s="146" t="s">
        <v>219</v>
      </c>
      <c r="G51" s="463">
        <f>IF(G48="","",ROUNDDOWN(G47/G49,1))</f>
        <v>0</v>
      </c>
      <c r="H51" s="464"/>
      <c r="I51" s="479">
        <f>IF(I48="","",ROUNDDOWN(I47/I49,1))</f>
        <v>0</v>
      </c>
      <c r="J51" s="480"/>
      <c r="K51" s="479">
        <f>IF(K48="","",ROUNDDOWN(K47/K49,1))</f>
        <v>0</v>
      </c>
      <c r="L51" s="480"/>
      <c r="M51" s="479">
        <f>IF(M48="","",ROUNDDOWN(M47/M49,1))</f>
        <v>0</v>
      </c>
      <c r="N51" s="480"/>
      <c r="O51" s="479">
        <f>IF(O48="","",ROUNDDOWN(O47/O49,1))</f>
        <v>0</v>
      </c>
      <c r="P51" s="480"/>
      <c r="Q51" s="479">
        <f>IF(Q48="","",ROUNDDOWN(Q47/Q49,1))</f>
        <v>0</v>
      </c>
      <c r="R51" s="480"/>
      <c r="S51" s="479">
        <f>IF(S48="","",ROUNDDOWN(S47/S49,1))</f>
        <v>0</v>
      </c>
      <c r="T51" s="480"/>
      <c r="U51" s="479">
        <f>IF(U48="","",ROUNDDOWN(U47/U49,1))</f>
        <v>0</v>
      </c>
      <c r="V51" s="480"/>
      <c r="W51" s="479">
        <f>IF(W48="","",ROUNDDOWN(W47/W49,1))</f>
        <v>0</v>
      </c>
      <c r="X51" s="480"/>
      <c r="Y51" s="479">
        <f>IF(Y48="","",ROUNDDOWN(Y47/Y49,1))</f>
        <v>0</v>
      </c>
      <c r="Z51" s="480"/>
      <c r="AA51" s="479">
        <f>IF(AA48="","",ROUNDDOWN(AA47/AA49,1))</f>
        <v>0</v>
      </c>
      <c r="AB51" s="480"/>
      <c r="AC51" s="481" t="e">
        <f>IF(AC48="","",ROUNDDOWN(AC47/AC49,1))</f>
        <v>#DIV/0!</v>
      </c>
      <c r="AD51" s="482"/>
      <c r="AE51" s="145">
        <f>ROUNDDOWN(AVERAGE(G51:AA51),1)</f>
        <v>0</v>
      </c>
      <c r="AF51" s="135"/>
      <c r="AG51" s="135"/>
      <c r="AH51" s="135"/>
      <c r="AI51" s="135"/>
      <c r="AJ51" s="135"/>
      <c r="AK51" s="135"/>
      <c r="AL51" s="135"/>
      <c r="AM51" s="135"/>
      <c r="AN51" s="135"/>
      <c r="AO51" s="135"/>
      <c r="AP51" s="135"/>
      <c r="AQ51" s="135"/>
      <c r="AR51" s="135"/>
      <c r="AS51" s="135"/>
      <c r="AT51" s="135"/>
      <c r="AU51" s="135"/>
    </row>
    <row r="52" spans="2:49" ht="25.5" customHeight="1" thickBot="1" x14ac:dyDescent="0.2">
      <c r="B52" s="144"/>
      <c r="E52" s="143"/>
      <c r="F52" s="142" t="s">
        <v>218</v>
      </c>
      <c r="G52" s="492">
        <f>IF(G49="","",ROUNDDOWN(G48/G49,1))</f>
        <v>0</v>
      </c>
      <c r="H52" s="489"/>
      <c r="I52" s="488">
        <f>IF(I49="","",ROUNDDOWN(I48/I49,1))</f>
        <v>0</v>
      </c>
      <c r="J52" s="489"/>
      <c r="K52" s="488">
        <f>IF(K49="","",ROUNDDOWN(K48/K49,1))</f>
        <v>0</v>
      </c>
      <c r="L52" s="489"/>
      <c r="M52" s="488">
        <f>IF(M49="","",ROUNDDOWN(M48/M49,1))</f>
        <v>0</v>
      </c>
      <c r="N52" s="489"/>
      <c r="O52" s="488">
        <f>IF(O49="","",ROUNDDOWN(O48/O49,1))</f>
        <v>0</v>
      </c>
      <c r="P52" s="489"/>
      <c r="Q52" s="488">
        <f>IF(Q49="","",ROUNDDOWN(Q48/Q49,1))</f>
        <v>0</v>
      </c>
      <c r="R52" s="489"/>
      <c r="S52" s="488">
        <f>IF(S49="","",ROUNDDOWN(S48/S49,1))</f>
        <v>0</v>
      </c>
      <c r="T52" s="489"/>
      <c r="U52" s="488">
        <f>IF(U49="","",ROUNDDOWN(U48/U49,1))</f>
        <v>0</v>
      </c>
      <c r="V52" s="489"/>
      <c r="W52" s="488">
        <f>IF(W49="","",ROUNDDOWN(W48/W49,1))</f>
        <v>0</v>
      </c>
      <c r="X52" s="489"/>
      <c r="Y52" s="488">
        <f>IF(Y49="","",ROUNDDOWN(Y48/Y49,1))</f>
        <v>0</v>
      </c>
      <c r="Z52" s="489"/>
      <c r="AA52" s="488">
        <f>IF(AA49="","",ROUNDDOWN(AA48/AA49,1))</f>
        <v>0</v>
      </c>
      <c r="AB52" s="489"/>
      <c r="AC52" s="490" t="str">
        <f>IF(AC49="","",ROUNDDOWN(AC48/AC49,1))</f>
        <v/>
      </c>
      <c r="AD52" s="491"/>
      <c r="AE52" s="141">
        <f>ROUNDDOWN(AVERAGE(G52:AA52),1)</f>
        <v>0</v>
      </c>
      <c r="AF52" s="135"/>
      <c r="AG52" s="135"/>
      <c r="AH52" s="135"/>
      <c r="AI52" s="135"/>
      <c r="AJ52" s="135"/>
      <c r="AK52" s="135"/>
      <c r="AL52" s="135"/>
      <c r="AM52" s="135"/>
      <c r="AN52" s="135"/>
      <c r="AO52" s="135"/>
      <c r="AP52" s="135"/>
      <c r="AQ52" s="135"/>
      <c r="AR52" s="135"/>
      <c r="AS52" s="135"/>
      <c r="AT52" s="135"/>
      <c r="AU52" s="135"/>
    </row>
    <row r="53" spans="2:49" ht="28.5" customHeight="1" thickBot="1" x14ac:dyDescent="0.2">
      <c r="B53" s="140"/>
      <c r="C53" s="139"/>
      <c r="D53" s="139"/>
      <c r="E53" s="138"/>
      <c r="F53" s="137" t="s">
        <v>217</v>
      </c>
      <c r="G53" s="493" t="e">
        <f>IF(G51="","",ROUNDDOWN(G52/G51,4))</f>
        <v>#DIV/0!</v>
      </c>
      <c r="H53" s="494"/>
      <c r="I53" s="495" t="e">
        <f>IF(I51="","",ROUNDDOWN(I52/I51,4))</f>
        <v>#DIV/0!</v>
      </c>
      <c r="J53" s="494"/>
      <c r="K53" s="495" t="e">
        <f>IF(K51="","",ROUNDDOWN(K52/K51,4))</f>
        <v>#DIV/0!</v>
      </c>
      <c r="L53" s="494"/>
      <c r="M53" s="495" t="e">
        <f>IF(M51="","",ROUNDDOWN(M52/M51,4))</f>
        <v>#DIV/0!</v>
      </c>
      <c r="N53" s="494"/>
      <c r="O53" s="495" t="e">
        <f>IF(O51="","",ROUNDDOWN(O52/O51,4))</f>
        <v>#DIV/0!</v>
      </c>
      <c r="P53" s="494"/>
      <c r="Q53" s="495" t="e">
        <f>IF(Q51="","",ROUNDDOWN(Q52/Q51,4))</f>
        <v>#DIV/0!</v>
      </c>
      <c r="R53" s="494"/>
      <c r="S53" s="495" t="e">
        <f>IF(S51="","",ROUNDDOWN(S52/S51,4))</f>
        <v>#DIV/0!</v>
      </c>
      <c r="T53" s="494"/>
      <c r="U53" s="495" t="e">
        <f>IF(U51="","",ROUNDDOWN(U52/U51,4))</f>
        <v>#DIV/0!</v>
      </c>
      <c r="V53" s="494"/>
      <c r="W53" s="495" t="e">
        <f>IF(W51="","",ROUNDDOWN(W52/W51,4))</f>
        <v>#DIV/0!</v>
      </c>
      <c r="X53" s="494"/>
      <c r="Y53" s="495" t="e">
        <f>IF(Y51="","",ROUNDDOWN(Y52/Y51,4))</f>
        <v>#DIV/0!</v>
      </c>
      <c r="Z53" s="494"/>
      <c r="AA53" s="495" t="e">
        <f>IF(AA51="","",ROUNDDOWN(AA52/AA51,4))</f>
        <v>#DIV/0!</v>
      </c>
      <c r="AB53" s="494"/>
      <c r="AC53" s="497" t="e">
        <f>IF(AC51="","",AC52/AC51)</f>
        <v>#DIV/0!</v>
      </c>
      <c r="AD53" s="498"/>
      <c r="AE53" s="136" t="e">
        <f>ROUNDDOWN(AVERAGE(G53:AA53),4)</f>
        <v>#DIV/0!</v>
      </c>
      <c r="AF53" s="135"/>
      <c r="AG53" s="135"/>
      <c r="AH53" s="135"/>
      <c r="AI53" s="135"/>
      <c r="AJ53" s="135"/>
      <c r="AK53" s="135"/>
      <c r="AL53" s="135"/>
      <c r="AM53" s="134" t="s">
        <v>216</v>
      </c>
      <c r="AN53" s="133"/>
      <c r="AO53" s="133"/>
      <c r="AP53" s="133"/>
      <c r="AQ53" s="133"/>
      <c r="AR53" s="133"/>
      <c r="AS53" s="133"/>
      <c r="AT53" s="133"/>
      <c r="AU53" s="133"/>
    </row>
    <row r="54" spans="2:49" ht="16.5" customHeight="1" x14ac:dyDescent="0.15">
      <c r="B54" s="126"/>
      <c r="C54" s="126"/>
      <c r="D54" s="126"/>
      <c r="E54" s="126"/>
      <c r="F54" s="126"/>
      <c r="G54" s="126"/>
      <c r="H54" s="126"/>
      <c r="I54" s="126"/>
      <c r="J54" s="126"/>
      <c r="K54" s="126"/>
      <c r="L54" s="126"/>
      <c r="M54" s="126"/>
    </row>
    <row r="55" spans="2:49" ht="16.5" customHeight="1" x14ac:dyDescent="0.15">
      <c r="B55" s="126"/>
      <c r="C55" s="126"/>
      <c r="D55" s="126"/>
      <c r="E55" s="126"/>
      <c r="F55" s="126"/>
      <c r="G55" s="126"/>
      <c r="H55" s="126"/>
      <c r="I55" s="126"/>
      <c r="J55" s="126"/>
      <c r="K55" s="126"/>
      <c r="L55" s="126"/>
      <c r="M55" s="126"/>
    </row>
    <row r="56" spans="2:49" s="129" customFormat="1" ht="18" customHeight="1" x14ac:dyDescent="0.15">
      <c r="B56" s="130"/>
      <c r="C56" s="131" t="s">
        <v>215</v>
      </c>
      <c r="D56" s="131"/>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W56" s="125"/>
    </row>
    <row r="57" spans="2:49" s="129" customFormat="1" ht="18" customHeight="1" x14ac:dyDescent="0.15">
      <c r="B57" s="130"/>
      <c r="C57" s="496" t="s">
        <v>214</v>
      </c>
      <c r="D57" s="496"/>
      <c r="E57" s="496"/>
      <c r="F57" s="496"/>
      <c r="G57" s="496"/>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130"/>
      <c r="AW57" s="125"/>
    </row>
    <row r="58" spans="2:49" s="129" customFormat="1" ht="18" customHeight="1" x14ac:dyDescent="0.15">
      <c r="B58" s="130"/>
      <c r="C58" s="496" t="s">
        <v>213</v>
      </c>
      <c r="D58" s="496"/>
      <c r="E58" s="496"/>
      <c r="F58" s="496"/>
      <c r="G58" s="496"/>
      <c r="H58" s="496"/>
      <c r="I58" s="496"/>
      <c r="J58" s="496"/>
      <c r="K58" s="496"/>
      <c r="L58" s="496"/>
      <c r="M58" s="496"/>
      <c r="N58" s="496"/>
      <c r="O58" s="496"/>
      <c r="P58" s="496"/>
      <c r="Q58" s="496"/>
      <c r="R58" s="496"/>
      <c r="S58" s="496"/>
      <c r="T58" s="496"/>
      <c r="U58" s="496"/>
      <c r="V58" s="496"/>
      <c r="W58" s="496"/>
      <c r="X58" s="496"/>
      <c r="Y58" s="496"/>
      <c r="Z58" s="496"/>
      <c r="AA58" s="496"/>
      <c r="AB58" s="496"/>
      <c r="AC58" s="496"/>
      <c r="AD58" s="496"/>
      <c r="AE58" s="130"/>
      <c r="AW58" s="125"/>
    </row>
    <row r="59" spans="2:49" s="129" customFormat="1" ht="18" customHeight="1" x14ac:dyDescent="0.15">
      <c r="B59" s="130"/>
      <c r="C59" s="496" t="s">
        <v>212</v>
      </c>
      <c r="D59" s="496"/>
      <c r="E59" s="496"/>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130"/>
    </row>
    <row r="60" spans="2:49" s="129" customFormat="1" ht="18" customHeight="1" x14ac:dyDescent="0.15">
      <c r="B60" s="130"/>
      <c r="C60" s="496" t="s">
        <v>211</v>
      </c>
      <c r="D60" s="496"/>
      <c r="E60" s="496"/>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130"/>
    </row>
    <row r="61" spans="2:49" s="129" customFormat="1" ht="18" customHeight="1" x14ac:dyDescent="0.15">
      <c r="B61" s="130"/>
      <c r="C61" s="496" t="s">
        <v>210</v>
      </c>
      <c r="D61" s="496"/>
      <c r="E61" s="496"/>
      <c r="F61" s="496"/>
      <c r="G61" s="496"/>
      <c r="H61" s="496"/>
      <c r="I61" s="496"/>
      <c r="J61" s="496"/>
      <c r="K61" s="496"/>
      <c r="L61" s="496"/>
      <c r="M61" s="496"/>
      <c r="N61" s="496"/>
      <c r="O61" s="496"/>
      <c r="P61" s="496"/>
      <c r="Q61" s="496"/>
      <c r="R61" s="496"/>
      <c r="S61" s="496"/>
      <c r="T61" s="496"/>
      <c r="U61" s="496"/>
      <c r="V61" s="496"/>
      <c r="W61" s="496"/>
      <c r="X61" s="496"/>
      <c r="Y61" s="496"/>
      <c r="Z61" s="496"/>
      <c r="AA61" s="496"/>
      <c r="AB61" s="496"/>
      <c r="AC61" s="496"/>
      <c r="AD61" s="496"/>
      <c r="AE61" s="130"/>
    </row>
    <row r="62" spans="2:49" s="129" customFormat="1" ht="18" customHeight="1" x14ac:dyDescent="0.15">
      <c r="B62" s="130"/>
      <c r="C62" s="496" t="s">
        <v>209</v>
      </c>
      <c r="D62" s="496"/>
      <c r="E62" s="496"/>
      <c r="F62" s="496"/>
      <c r="G62" s="496"/>
      <c r="H62" s="496"/>
      <c r="I62" s="496"/>
      <c r="J62" s="496"/>
      <c r="K62" s="496"/>
      <c r="L62" s="496"/>
      <c r="M62" s="496"/>
      <c r="N62" s="496"/>
      <c r="O62" s="496"/>
      <c r="P62" s="496"/>
      <c r="Q62" s="496"/>
      <c r="R62" s="496"/>
      <c r="S62" s="496"/>
      <c r="T62" s="496"/>
      <c r="U62" s="496"/>
      <c r="V62" s="496"/>
      <c r="W62" s="496"/>
      <c r="X62" s="496"/>
      <c r="Y62" s="496"/>
      <c r="Z62" s="496"/>
      <c r="AA62" s="496"/>
      <c r="AB62" s="496"/>
      <c r="AC62" s="496"/>
      <c r="AD62" s="496"/>
      <c r="AE62" s="130"/>
    </row>
    <row r="63" spans="2:49" s="129" customFormat="1" ht="18" customHeight="1" x14ac:dyDescent="0.15">
      <c r="B63" s="130"/>
      <c r="C63" s="131"/>
      <c r="D63" s="131"/>
      <c r="E63" s="131"/>
      <c r="F63" s="131" t="s">
        <v>208</v>
      </c>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0"/>
    </row>
    <row r="64" spans="2:49" s="129" customFormat="1" ht="18" customHeight="1" x14ac:dyDescent="0.15">
      <c r="B64" s="130"/>
      <c r="C64" s="496" t="s">
        <v>207</v>
      </c>
      <c r="D64" s="496"/>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c r="AE64" s="130"/>
    </row>
    <row r="65" spans="2:31" s="129" customFormat="1" ht="18" customHeight="1" x14ac:dyDescent="0.15">
      <c r="B65" s="130"/>
      <c r="C65" s="132"/>
      <c r="D65" s="132"/>
      <c r="E65" s="131"/>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row>
    <row r="66" spans="2:31" s="129" customFormat="1" ht="18" customHeight="1" x14ac:dyDescent="0.15">
      <c r="B66" s="130"/>
      <c r="C66" s="131" t="s">
        <v>206</v>
      </c>
      <c r="D66" s="131"/>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row>
    <row r="67" spans="2:31" s="129" customFormat="1" ht="18" customHeight="1" x14ac:dyDescent="0.15">
      <c r="B67" s="130"/>
      <c r="C67" s="131" t="s">
        <v>205</v>
      </c>
      <c r="D67" s="131"/>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row>
    <row r="68" spans="2:31" s="129" customFormat="1" ht="18" customHeight="1" x14ac:dyDescent="0.15">
      <c r="B68" s="130"/>
      <c r="C68" s="131" t="s">
        <v>204</v>
      </c>
      <c r="D68" s="131"/>
    </row>
    <row r="69" spans="2:31" s="129" customFormat="1" ht="18" customHeight="1" x14ac:dyDescent="0.15">
      <c r="B69" s="130"/>
      <c r="C69" s="131" t="s">
        <v>203</v>
      </c>
      <c r="D69" s="131"/>
    </row>
    <row r="70" spans="2:31" s="129" customFormat="1" ht="18" customHeight="1" x14ac:dyDescent="0.15">
      <c r="C70" s="131" t="s">
        <v>202</v>
      </c>
      <c r="D70" s="131"/>
    </row>
    <row r="71" spans="2:31" s="129" customFormat="1" ht="18" customHeight="1" x14ac:dyDescent="0.15">
      <c r="C71" s="131" t="s">
        <v>201</v>
      </c>
      <c r="D71" s="131"/>
    </row>
    <row r="72" spans="2:31" s="129" customFormat="1" ht="18" customHeight="1" x14ac:dyDescent="0.15">
      <c r="C72" s="131"/>
      <c r="D72" s="131"/>
      <c r="F72" s="129" t="s">
        <v>200</v>
      </c>
    </row>
    <row r="73" spans="2:31" s="129" customFormat="1" ht="18" customHeight="1" x14ac:dyDescent="0.15">
      <c r="C73" s="131" t="s">
        <v>199</v>
      </c>
      <c r="D73" s="131"/>
      <c r="N73" s="129" t="s">
        <v>198</v>
      </c>
    </row>
    <row r="74" spans="2:31" s="129" customFormat="1" ht="18" customHeight="1" x14ac:dyDescent="0.15">
      <c r="C74" s="131"/>
      <c r="D74" s="131"/>
      <c r="E74" s="131" t="s">
        <v>197</v>
      </c>
      <c r="O74" s="129" t="s">
        <v>196</v>
      </c>
    </row>
    <row r="75" spans="2:31" s="129" customFormat="1" ht="18" customHeight="1" x14ac:dyDescent="0.15">
      <c r="C75" s="131"/>
      <c r="D75" s="131"/>
      <c r="E75" s="131" t="s">
        <v>195</v>
      </c>
      <c r="O75" s="129" t="s">
        <v>194</v>
      </c>
    </row>
    <row r="76" spans="2:31" s="129" customFormat="1" ht="18" customHeight="1" x14ac:dyDescent="0.15">
      <c r="B76" s="130"/>
      <c r="C76" s="131"/>
      <c r="D76" s="131"/>
      <c r="E76" s="131" t="s">
        <v>193</v>
      </c>
      <c r="O76" s="129" t="s">
        <v>192</v>
      </c>
    </row>
    <row r="77" spans="2:31" s="129" customFormat="1" ht="18" customHeight="1" x14ac:dyDescent="0.15">
      <c r="B77" s="130"/>
      <c r="C77" s="131" t="s">
        <v>191</v>
      </c>
      <c r="D77" s="131"/>
      <c r="E77" s="131"/>
    </row>
    <row r="78" spans="2:31" s="129" customFormat="1" ht="18" customHeight="1" x14ac:dyDescent="0.15">
      <c r="B78" s="130"/>
      <c r="C78" s="131" t="s">
        <v>190</v>
      </c>
      <c r="D78" s="131"/>
      <c r="E78" s="131"/>
    </row>
    <row r="79" spans="2:31" s="129" customFormat="1" ht="18" customHeight="1" x14ac:dyDescent="0.15">
      <c r="B79" s="130"/>
      <c r="C79" s="131" t="s">
        <v>189</v>
      </c>
      <c r="D79" s="131"/>
      <c r="E79" s="130"/>
    </row>
    <row r="80" spans="2:31" s="129" customFormat="1" ht="18" customHeight="1" x14ac:dyDescent="0.15">
      <c r="B80" s="130"/>
      <c r="C80" s="131"/>
      <c r="D80" s="131"/>
      <c r="E80" s="131" t="s">
        <v>188</v>
      </c>
    </row>
    <row r="81" spans="2:49" s="129" customFormat="1" ht="18" customHeight="1" x14ac:dyDescent="0.15">
      <c r="B81" s="130"/>
      <c r="C81" s="131"/>
      <c r="D81" s="131"/>
      <c r="E81" s="131"/>
      <c r="F81" s="129" t="s">
        <v>187</v>
      </c>
    </row>
    <row r="82" spans="2:49" s="129" customFormat="1" ht="18" customHeight="1" x14ac:dyDescent="0.15">
      <c r="B82" s="130"/>
      <c r="C82" s="131"/>
      <c r="D82" s="131"/>
      <c r="E82" s="131" t="s">
        <v>186</v>
      </c>
    </row>
    <row r="83" spans="2:49" s="129" customFormat="1" ht="18" customHeight="1" x14ac:dyDescent="0.15">
      <c r="B83" s="130"/>
      <c r="C83" s="131"/>
      <c r="D83" s="131"/>
      <c r="E83" s="131"/>
      <c r="F83" s="129" t="s">
        <v>185</v>
      </c>
    </row>
    <row r="84" spans="2:49" s="129" customFormat="1" ht="18" customHeight="1" x14ac:dyDescent="0.15">
      <c r="B84" s="130"/>
      <c r="C84" s="131" t="s">
        <v>184</v>
      </c>
      <c r="D84" s="131"/>
      <c r="E84" s="131"/>
    </row>
    <row r="85" spans="2:49" s="129" customFormat="1" ht="18" customHeight="1" x14ac:dyDescent="0.15">
      <c r="B85" s="130"/>
      <c r="C85" s="131" t="s">
        <v>183</v>
      </c>
      <c r="D85" s="131"/>
      <c r="E85" s="131"/>
    </row>
    <row r="86" spans="2:49" s="129" customFormat="1" ht="18" customHeight="1" x14ac:dyDescent="0.15">
      <c r="B86" s="130"/>
      <c r="C86" s="131" t="s">
        <v>182</v>
      </c>
      <c r="D86" s="131"/>
      <c r="E86" s="131"/>
    </row>
    <row r="87" spans="2:49" s="129" customFormat="1" ht="18" customHeight="1" x14ac:dyDescent="0.15">
      <c r="B87" s="130"/>
      <c r="C87" s="131" t="s">
        <v>181</v>
      </c>
      <c r="D87" s="131"/>
      <c r="E87" s="130"/>
    </row>
    <row r="88" spans="2:49" ht="18" customHeight="1" x14ac:dyDescent="0.15">
      <c r="B88" s="126"/>
      <c r="C88" s="128"/>
      <c r="D88" s="128"/>
      <c r="E88" s="126"/>
      <c r="AW88" s="129"/>
    </row>
    <row r="89" spans="2:49" ht="18" customHeight="1" x14ac:dyDescent="0.15">
      <c r="B89" s="126"/>
      <c r="C89" s="128"/>
      <c r="D89" s="128"/>
      <c r="E89" s="126"/>
      <c r="AW89" s="129"/>
    </row>
    <row r="90" spans="2:49" ht="18" customHeight="1" x14ac:dyDescent="0.15">
      <c r="B90" s="126"/>
      <c r="C90" s="128"/>
      <c r="D90" s="128"/>
      <c r="E90" s="126"/>
      <c r="AW90" s="129"/>
    </row>
    <row r="91" spans="2:49" ht="18" customHeight="1" x14ac:dyDescent="0.15">
      <c r="B91" s="126"/>
      <c r="C91" s="128"/>
      <c r="D91" s="128"/>
      <c r="E91" s="127"/>
    </row>
    <row r="92" spans="2:49" ht="18" customHeight="1" x14ac:dyDescent="0.15">
      <c r="B92" s="126"/>
      <c r="C92" s="126"/>
      <c r="D92" s="126"/>
      <c r="E92" s="126"/>
    </row>
    <row r="93" spans="2:49" ht="18" customHeight="1" x14ac:dyDescent="0.15"/>
    <row r="94" spans="2:49" ht="18" customHeight="1" x14ac:dyDescent="0.15"/>
    <row r="95" spans="2:49" ht="18" customHeight="1" x14ac:dyDescent="0.15"/>
    <row r="96" spans="2:49" ht="16.5" customHeight="1" x14ac:dyDescent="0.15"/>
    <row r="97" ht="16.5" customHeight="1" x14ac:dyDescent="0.15"/>
  </sheetData>
  <mergeCells count="627">
    <mergeCell ref="Y53:Z53"/>
    <mergeCell ref="AA53:AB53"/>
    <mergeCell ref="C62:AD62"/>
    <mergeCell ref="C64:AD64"/>
    <mergeCell ref="AC53:AD53"/>
    <mergeCell ref="C57:AD57"/>
    <mergeCell ref="C58:AD58"/>
    <mergeCell ref="C59:AD59"/>
    <mergeCell ref="C60:AD60"/>
    <mergeCell ref="C61:AD61"/>
    <mergeCell ref="Q53:R53"/>
    <mergeCell ref="S53:T53"/>
    <mergeCell ref="U51:V51"/>
    <mergeCell ref="W51:X51"/>
    <mergeCell ref="G53:H53"/>
    <mergeCell ref="I53:J53"/>
    <mergeCell ref="K53:L53"/>
    <mergeCell ref="M53:N53"/>
    <mergeCell ref="O53:P53"/>
    <mergeCell ref="U53:V53"/>
    <mergeCell ref="W53:X53"/>
    <mergeCell ref="G51:H51"/>
    <mergeCell ref="I51:J51"/>
    <mergeCell ref="K51:L51"/>
    <mergeCell ref="M51:N51"/>
    <mergeCell ref="O51:P51"/>
    <mergeCell ref="Q51:R51"/>
    <mergeCell ref="S52:T52"/>
    <mergeCell ref="U52:V52"/>
    <mergeCell ref="W52:X52"/>
    <mergeCell ref="Y52:Z52"/>
    <mergeCell ref="AA52:AB52"/>
    <mergeCell ref="AC52:AD52"/>
    <mergeCell ref="G52:H52"/>
    <mergeCell ref="I52:J52"/>
    <mergeCell ref="K52:L52"/>
    <mergeCell ref="M52:N52"/>
    <mergeCell ref="O52:P52"/>
    <mergeCell ref="Q52:R52"/>
    <mergeCell ref="Y47:Z47"/>
    <mergeCell ref="W50:X50"/>
    <mergeCell ref="Y50:Z50"/>
    <mergeCell ref="AA50:AB50"/>
    <mergeCell ref="Y51:Z51"/>
    <mergeCell ref="AA51:AB51"/>
    <mergeCell ref="AC51:AD51"/>
    <mergeCell ref="AC49:AD49"/>
    <mergeCell ref="G50:H50"/>
    <mergeCell ref="I50:J50"/>
    <mergeCell ref="K50:L50"/>
    <mergeCell ref="M50:N50"/>
    <mergeCell ref="O50:P50"/>
    <mergeCell ref="AC50:AD50"/>
    <mergeCell ref="Q50:R50"/>
    <mergeCell ref="S50:T50"/>
    <mergeCell ref="U50:V50"/>
    <mergeCell ref="Q49:R49"/>
    <mergeCell ref="S49:T49"/>
    <mergeCell ref="U49:V49"/>
    <mergeCell ref="W49:X49"/>
    <mergeCell ref="Y49:Z49"/>
    <mergeCell ref="AA49:AB49"/>
    <mergeCell ref="S51:T51"/>
    <mergeCell ref="Y48:Z48"/>
    <mergeCell ref="AA48:AB48"/>
    <mergeCell ref="AC48:AD48"/>
    <mergeCell ref="G49:H49"/>
    <mergeCell ref="I49:J49"/>
    <mergeCell ref="K49:L49"/>
    <mergeCell ref="M49:N49"/>
    <mergeCell ref="O49:P49"/>
    <mergeCell ref="U48:V48"/>
    <mergeCell ref="W48:X48"/>
    <mergeCell ref="AE47:AE50"/>
    <mergeCell ref="G48:H48"/>
    <mergeCell ref="I48:J48"/>
    <mergeCell ref="K48:L48"/>
    <mergeCell ref="M48:N48"/>
    <mergeCell ref="O48:P48"/>
    <mergeCell ref="Q48:R48"/>
    <mergeCell ref="S48:T48"/>
    <mergeCell ref="O45:O46"/>
    <mergeCell ref="P45:P46"/>
    <mergeCell ref="Q45:Q46"/>
    <mergeCell ref="R45:R46"/>
    <mergeCell ref="S45:S46"/>
    <mergeCell ref="T45:T46"/>
    <mergeCell ref="U45:U46"/>
    <mergeCell ref="V45:V46"/>
    <mergeCell ref="W45:W46"/>
    <mergeCell ref="X45:X46"/>
    <mergeCell ref="Y45:Y46"/>
    <mergeCell ref="Z45:Z46"/>
    <mergeCell ref="AA45:AA46"/>
    <mergeCell ref="AB45:AB46"/>
    <mergeCell ref="AA47:AB47"/>
    <mergeCell ref="AC47:AD47"/>
    <mergeCell ref="AC45:AC46"/>
    <mergeCell ref="AD45:AD46"/>
    <mergeCell ref="G47:H47"/>
    <mergeCell ref="I47:J47"/>
    <mergeCell ref="K47:L47"/>
    <mergeCell ref="M47:N47"/>
    <mergeCell ref="O47:P47"/>
    <mergeCell ref="Q47:R47"/>
    <mergeCell ref="W43:W44"/>
    <mergeCell ref="X43:X44"/>
    <mergeCell ref="Y43:Y44"/>
    <mergeCell ref="Z43:Z44"/>
    <mergeCell ref="O43:O44"/>
    <mergeCell ref="P43:P44"/>
    <mergeCell ref="Q43:Q44"/>
    <mergeCell ref="R43:R44"/>
    <mergeCell ref="AB43:AB44"/>
    <mergeCell ref="AC43:AC44"/>
    <mergeCell ref="AD43:AD44"/>
    <mergeCell ref="I45:I46"/>
    <mergeCell ref="J45:J46"/>
    <mergeCell ref="S47:T47"/>
    <mergeCell ref="U47:V47"/>
    <mergeCell ref="W47:X47"/>
    <mergeCell ref="B45:B46"/>
    <mergeCell ref="C45:C46"/>
    <mergeCell ref="D45:D46"/>
    <mergeCell ref="E45:E46"/>
    <mergeCell ref="G45:G46"/>
    <mergeCell ref="H45:H46"/>
    <mergeCell ref="U43:U44"/>
    <mergeCell ref="AA41:AA42"/>
    <mergeCell ref="L41:L42"/>
    <mergeCell ref="M41:M42"/>
    <mergeCell ref="N41:N42"/>
    <mergeCell ref="K45:K46"/>
    <mergeCell ref="L45:L46"/>
    <mergeCell ref="M45:M46"/>
    <mergeCell ref="N45:N46"/>
    <mergeCell ref="AA43:AA44"/>
    <mergeCell ref="V43:V44"/>
    <mergeCell ref="T43:T44"/>
    <mergeCell ref="I43:I44"/>
    <mergeCell ref="J43:J44"/>
    <mergeCell ref="K43:K44"/>
    <mergeCell ref="L43:L44"/>
    <mergeCell ref="M43:M44"/>
    <mergeCell ref="N43:N44"/>
    <mergeCell ref="Z41:Z42"/>
    <mergeCell ref="O41:O42"/>
    <mergeCell ref="P41:P42"/>
    <mergeCell ref="Q41:Q42"/>
    <mergeCell ref="R41:R42"/>
    <mergeCell ref="S41:S42"/>
    <mergeCell ref="T41:T42"/>
    <mergeCell ref="H43:H44"/>
    <mergeCell ref="U41:U42"/>
    <mergeCell ref="V41:V42"/>
    <mergeCell ref="W41:W42"/>
    <mergeCell ref="X41:X42"/>
    <mergeCell ref="Y41:Y42"/>
    <mergeCell ref="I41:I42"/>
    <mergeCell ref="J41:J42"/>
    <mergeCell ref="K41:K42"/>
    <mergeCell ref="S43:S44"/>
    <mergeCell ref="I39:I40"/>
    <mergeCell ref="J39:J40"/>
    <mergeCell ref="AB41:AB42"/>
    <mergeCell ref="AC41:AC42"/>
    <mergeCell ref="AD41:AD42"/>
    <mergeCell ref="B43:B44"/>
    <mergeCell ref="C43:C44"/>
    <mergeCell ref="D43:D44"/>
    <mergeCell ref="E43:E44"/>
    <mergeCell ref="G43:G44"/>
    <mergeCell ref="O39:O40"/>
    <mergeCell ref="P39:P40"/>
    <mergeCell ref="Q39:Q40"/>
    <mergeCell ref="R39:R40"/>
    <mergeCell ref="S39:S40"/>
    <mergeCell ref="T39:T40"/>
    <mergeCell ref="U39:U40"/>
    <mergeCell ref="V39:V40"/>
    <mergeCell ref="W39:W40"/>
    <mergeCell ref="X39:X40"/>
    <mergeCell ref="Y39:Y40"/>
    <mergeCell ref="Z39:Z40"/>
    <mergeCell ref="AA39:AA40"/>
    <mergeCell ref="AB39:AB40"/>
    <mergeCell ref="AC39:AC40"/>
    <mergeCell ref="AD39:AD40"/>
    <mergeCell ref="B41:B42"/>
    <mergeCell ref="C41:C42"/>
    <mergeCell ref="D41:D42"/>
    <mergeCell ref="E41:E42"/>
    <mergeCell ref="G41:G42"/>
    <mergeCell ref="H41:H42"/>
    <mergeCell ref="W37:W38"/>
    <mergeCell ref="X37:X38"/>
    <mergeCell ref="Y37:Y38"/>
    <mergeCell ref="Z37:Z38"/>
    <mergeCell ref="O37:O38"/>
    <mergeCell ref="P37:P38"/>
    <mergeCell ref="Q37:Q38"/>
    <mergeCell ref="R37:R38"/>
    <mergeCell ref="AB37:AB38"/>
    <mergeCell ref="AC37:AC38"/>
    <mergeCell ref="AD37:AD38"/>
    <mergeCell ref="B39:B40"/>
    <mergeCell ref="C39:C40"/>
    <mergeCell ref="D39:D40"/>
    <mergeCell ref="E39:E40"/>
    <mergeCell ref="G39:G40"/>
    <mergeCell ref="H39:H40"/>
    <mergeCell ref="U37:U38"/>
    <mergeCell ref="AA35:AA36"/>
    <mergeCell ref="L35:L36"/>
    <mergeCell ref="M35:M36"/>
    <mergeCell ref="N35:N36"/>
    <mergeCell ref="K39:K40"/>
    <mergeCell ref="L39:L40"/>
    <mergeCell ref="M39:M40"/>
    <mergeCell ref="N39:N40"/>
    <mergeCell ref="AA37:AA38"/>
    <mergeCell ref="V37:V38"/>
    <mergeCell ref="T37:T38"/>
    <mergeCell ref="I37:I38"/>
    <mergeCell ref="J37:J38"/>
    <mergeCell ref="K37:K38"/>
    <mergeCell ref="L37:L38"/>
    <mergeCell ref="M37:M38"/>
    <mergeCell ref="N37:N38"/>
    <mergeCell ref="Z35:Z36"/>
    <mergeCell ref="O35:O36"/>
    <mergeCell ref="P35:P36"/>
    <mergeCell ref="Q35:Q36"/>
    <mergeCell ref="R35:R36"/>
    <mergeCell ref="S35:S36"/>
    <mergeCell ref="T35:T36"/>
    <mergeCell ref="H37:H38"/>
    <mergeCell ref="U35:U36"/>
    <mergeCell ref="V35:V36"/>
    <mergeCell ref="W35:W36"/>
    <mergeCell ref="X35:X36"/>
    <mergeCell ref="Y35:Y36"/>
    <mergeCell ref="I35:I36"/>
    <mergeCell ref="J35:J36"/>
    <mergeCell ref="K35:K36"/>
    <mergeCell ref="S37:S38"/>
    <mergeCell ref="I33:I34"/>
    <mergeCell ref="J33:J34"/>
    <mergeCell ref="AB35:AB36"/>
    <mergeCell ref="AC35:AC36"/>
    <mergeCell ref="AD35:AD36"/>
    <mergeCell ref="B37:B38"/>
    <mergeCell ref="C37:C38"/>
    <mergeCell ref="D37:D38"/>
    <mergeCell ref="E37:E38"/>
    <mergeCell ref="G37:G38"/>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B35:B36"/>
    <mergeCell ref="C35:C36"/>
    <mergeCell ref="D35:D36"/>
    <mergeCell ref="E35:E36"/>
    <mergeCell ref="G35:G36"/>
    <mergeCell ref="H35:H36"/>
    <mergeCell ref="W31:W32"/>
    <mergeCell ref="X31:X32"/>
    <mergeCell ref="Y31:Y32"/>
    <mergeCell ref="Z31:Z32"/>
    <mergeCell ref="O31:O32"/>
    <mergeCell ref="P31:P32"/>
    <mergeCell ref="Q31:Q32"/>
    <mergeCell ref="R31:R32"/>
    <mergeCell ref="AB31:AB32"/>
    <mergeCell ref="AC31:AC32"/>
    <mergeCell ref="AD31:AD32"/>
    <mergeCell ref="B33:B34"/>
    <mergeCell ref="C33:C34"/>
    <mergeCell ref="D33:D34"/>
    <mergeCell ref="E33:E34"/>
    <mergeCell ref="G33:G34"/>
    <mergeCell ref="H33:H34"/>
    <mergeCell ref="U31:U32"/>
    <mergeCell ref="AA29:AA30"/>
    <mergeCell ref="L29:L30"/>
    <mergeCell ref="M29:M30"/>
    <mergeCell ref="N29:N30"/>
    <mergeCell ref="K33:K34"/>
    <mergeCell ref="L33:L34"/>
    <mergeCell ref="M33:M34"/>
    <mergeCell ref="N33:N34"/>
    <mergeCell ref="AA31:AA32"/>
    <mergeCell ref="V31:V32"/>
    <mergeCell ref="T31:T32"/>
    <mergeCell ref="I31:I32"/>
    <mergeCell ref="J31:J32"/>
    <mergeCell ref="K31:K32"/>
    <mergeCell ref="L31:L32"/>
    <mergeCell ref="M31:M32"/>
    <mergeCell ref="N31:N32"/>
    <mergeCell ref="Z29:Z30"/>
    <mergeCell ref="O29:O30"/>
    <mergeCell ref="P29:P30"/>
    <mergeCell ref="Q29:Q30"/>
    <mergeCell ref="R29:R30"/>
    <mergeCell ref="S29:S30"/>
    <mergeCell ref="T29:T30"/>
    <mergeCell ref="H31:H32"/>
    <mergeCell ref="U29:U30"/>
    <mergeCell ref="V29:V30"/>
    <mergeCell ref="W29:W30"/>
    <mergeCell ref="X29:X30"/>
    <mergeCell ref="Y29:Y30"/>
    <mergeCell ref="I29:I30"/>
    <mergeCell ref="J29:J30"/>
    <mergeCell ref="K29:K30"/>
    <mergeCell ref="S31:S32"/>
    <mergeCell ref="I27:I28"/>
    <mergeCell ref="J27:J28"/>
    <mergeCell ref="AB29:AB30"/>
    <mergeCell ref="AC29:AC30"/>
    <mergeCell ref="AD29:AD30"/>
    <mergeCell ref="B31:B32"/>
    <mergeCell ref="C31:C32"/>
    <mergeCell ref="D31:D32"/>
    <mergeCell ref="E31:E32"/>
    <mergeCell ref="G31:G32"/>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AD27:AD28"/>
    <mergeCell ref="B29:B30"/>
    <mergeCell ref="C29:C30"/>
    <mergeCell ref="D29:D30"/>
    <mergeCell ref="E29:E30"/>
    <mergeCell ref="G29:G30"/>
    <mergeCell ref="H29:H30"/>
    <mergeCell ref="W25:W26"/>
    <mergeCell ref="X25:X26"/>
    <mergeCell ref="Y25:Y26"/>
    <mergeCell ref="Z25:Z26"/>
    <mergeCell ref="O25:O26"/>
    <mergeCell ref="P25:P26"/>
    <mergeCell ref="Q25:Q26"/>
    <mergeCell ref="R25:R26"/>
    <mergeCell ref="AB25:AB26"/>
    <mergeCell ref="AC25:AC26"/>
    <mergeCell ref="AD25:AD26"/>
    <mergeCell ref="B27:B28"/>
    <mergeCell ref="C27:C28"/>
    <mergeCell ref="D27:D28"/>
    <mergeCell ref="E27:E28"/>
    <mergeCell ref="G27:G28"/>
    <mergeCell ref="H27:H28"/>
    <mergeCell ref="U25:U26"/>
    <mergeCell ref="AA23:AA24"/>
    <mergeCell ref="L23:L24"/>
    <mergeCell ref="M23:M24"/>
    <mergeCell ref="N23:N24"/>
    <mergeCell ref="K27:K28"/>
    <mergeCell ref="L27:L28"/>
    <mergeCell ref="M27:M28"/>
    <mergeCell ref="N27:N28"/>
    <mergeCell ref="AA25:AA26"/>
    <mergeCell ref="V25:V26"/>
    <mergeCell ref="T25:T26"/>
    <mergeCell ref="I25:I26"/>
    <mergeCell ref="J25:J26"/>
    <mergeCell ref="K25:K26"/>
    <mergeCell ref="L25:L26"/>
    <mergeCell ref="M25:M26"/>
    <mergeCell ref="N25:N26"/>
    <mergeCell ref="Z23:Z24"/>
    <mergeCell ref="O23:O24"/>
    <mergeCell ref="P23:P24"/>
    <mergeCell ref="Q23:Q24"/>
    <mergeCell ref="R23:R24"/>
    <mergeCell ref="S23:S24"/>
    <mergeCell ref="T23:T24"/>
    <mergeCell ref="H25:H26"/>
    <mergeCell ref="U23:U24"/>
    <mergeCell ref="V23:V24"/>
    <mergeCell ref="W23:W24"/>
    <mergeCell ref="X23:X24"/>
    <mergeCell ref="Y23:Y24"/>
    <mergeCell ref="I23:I24"/>
    <mergeCell ref="J23:J24"/>
    <mergeCell ref="K23:K24"/>
    <mergeCell ref="S25:S26"/>
    <mergeCell ref="I21:I22"/>
    <mergeCell ref="J21:J22"/>
    <mergeCell ref="AB23:AB24"/>
    <mergeCell ref="AC23:AC24"/>
    <mergeCell ref="AD23:AD24"/>
    <mergeCell ref="B25:B26"/>
    <mergeCell ref="C25:C26"/>
    <mergeCell ref="D25:D26"/>
    <mergeCell ref="E25:E26"/>
    <mergeCell ref="G25:G26"/>
    <mergeCell ref="O21:O22"/>
    <mergeCell ref="P21:P22"/>
    <mergeCell ref="Q21:Q22"/>
    <mergeCell ref="R21:R22"/>
    <mergeCell ref="S21:S22"/>
    <mergeCell ref="T21:T22"/>
    <mergeCell ref="U21:U22"/>
    <mergeCell ref="V21:V22"/>
    <mergeCell ref="W21:W22"/>
    <mergeCell ref="X21:X22"/>
    <mergeCell ref="Y21:Y22"/>
    <mergeCell ref="Z21:Z22"/>
    <mergeCell ref="AA21:AA22"/>
    <mergeCell ref="AB21:AB22"/>
    <mergeCell ref="AC21:AC22"/>
    <mergeCell ref="AD21:AD22"/>
    <mergeCell ref="B23:B24"/>
    <mergeCell ref="C23:C24"/>
    <mergeCell ref="D23:D24"/>
    <mergeCell ref="E23:E24"/>
    <mergeCell ref="G23:G24"/>
    <mergeCell ref="H23:H24"/>
    <mergeCell ref="W19:W20"/>
    <mergeCell ref="X19:X20"/>
    <mergeCell ref="Y19:Y20"/>
    <mergeCell ref="Z19:Z20"/>
    <mergeCell ref="O19:O20"/>
    <mergeCell ref="P19:P20"/>
    <mergeCell ref="Q19:Q20"/>
    <mergeCell ref="R19:R20"/>
    <mergeCell ref="AB19:AB20"/>
    <mergeCell ref="AC19:AC20"/>
    <mergeCell ref="AD19:AD20"/>
    <mergeCell ref="B21:B22"/>
    <mergeCell ref="C21:C22"/>
    <mergeCell ref="D21:D22"/>
    <mergeCell ref="E21:E22"/>
    <mergeCell ref="G21:G22"/>
    <mergeCell ref="H21:H22"/>
    <mergeCell ref="U19:U20"/>
    <mergeCell ref="AA17:AA18"/>
    <mergeCell ref="L17:L18"/>
    <mergeCell ref="M17:M18"/>
    <mergeCell ref="N17:N18"/>
    <mergeCell ref="K21:K22"/>
    <mergeCell ref="L21:L22"/>
    <mergeCell ref="M21:M22"/>
    <mergeCell ref="N21:N22"/>
    <mergeCell ref="AA19:AA20"/>
    <mergeCell ref="V19:V20"/>
    <mergeCell ref="T19:T20"/>
    <mergeCell ref="I19:I20"/>
    <mergeCell ref="J19:J20"/>
    <mergeCell ref="K19:K20"/>
    <mergeCell ref="L19:L20"/>
    <mergeCell ref="M19:M20"/>
    <mergeCell ref="N19:N20"/>
    <mergeCell ref="Z17:Z18"/>
    <mergeCell ref="O17:O18"/>
    <mergeCell ref="P17:P18"/>
    <mergeCell ref="Q17:Q18"/>
    <mergeCell ref="R17:R18"/>
    <mergeCell ref="S17:S18"/>
    <mergeCell ref="T17:T18"/>
    <mergeCell ref="H19:H20"/>
    <mergeCell ref="U17:U18"/>
    <mergeCell ref="V17:V18"/>
    <mergeCell ref="W17:W18"/>
    <mergeCell ref="X17:X18"/>
    <mergeCell ref="Y17:Y18"/>
    <mergeCell ref="I17:I18"/>
    <mergeCell ref="J17:J18"/>
    <mergeCell ref="K17:K18"/>
    <mergeCell ref="S19:S20"/>
    <mergeCell ref="I15:I16"/>
    <mergeCell ref="J15:J16"/>
    <mergeCell ref="AB17:AB18"/>
    <mergeCell ref="AC17:AC18"/>
    <mergeCell ref="AD17:AD18"/>
    <mergeCell ref="B19:B20"/>
    <mergeCell ref="C19:C20"/>
    <mergeCell ref="D19:D20"/>
    <mergeCell ref="E19:E20"/>
    <mergeCell ref="G19:G20"/>
    <mergeCell ref="O15:O16"/>
    <mergeCell ref="P15:P16"/>
    <mergeCell ref="Q15:Q16"/>
    <mergeCell ref="R15:R16"/>
    <mergeCell ref="S15:S16"/>
    <mergeCell ref="T15:T16"/>
    <mergeCell ref="U15:U16"/>
    <mergeCell ref="V15:V16"/>
    <mergeCell ref="W15:W16"/>
    <mergeCell ref="X15:X16"/>
    <mergeCell ref="Y15:Y16"/>
    <mergeCell ref="Z15:Z16"/>
    <mergeCell ref="AA15:AA16"/>
    <mergeCell ref="AB15:AB16"/>
    <mergeCell ref="AC15:AC16"/>
    <mergeCell ref="AD15:AD16"/>
    <mergeCell ref="B17:B18"/>
    <mergeCell ref="C17:C18"/>
    <mergeCell ref="D17:D18"/>
    <mergeCell ref="E17:E18"/>
    <mergeCell ref="G17:G18"/>
    <mergeCell ref="H17:H18"/>
    <mergeCell ref="W13:W14"/>
    <mergeCell ref="X13:X14"/>
    <mergeCell ref="Y13:Y14"/>
    <mergeCell ref="Z13:Z14"/>
    <mergeCell ref="O13:O14"/>
    <mergeCell ref="P13:P14"/>
    <mergeCell ref="Q13:Q14"/>
    <mergeCell ref="R13:R14"/>
    <mergeCell ref="AC13:AC14"/>
    <mergeCell ref="AD13:AD14"/>
    <mergeCell ref="B15:B16"/>
    <mergeCell ref="C15:C16"/>
    <mergeCell ref="D15:D16"/>
    <mergeCell ref="E15:E16"/>
    <mergeCell ref="G15:G16"/>
    <mergeCell ref="H15:H16"/>
    <mergeCell ref="U13:U14"/>
    <mergeCell ref="V13:V14"/>
    <mergeCell ref="AB11:AB12"/>
    <mergeCell ref="M11:M12"/>
    <mergeCell ref="N11:N12"/>
    <mergeCell ref="O11:O12"/>
    <mergeCell ref="K15:K16"/>
    <mergeCell ref="L15:L16"/>
    <mergeCell ref="M15:M16"/>
    <mergeCell ref="N15:N16"/>
    <mergeCell ref="AA13:AA14"/>
    <mergeCell ref="AB13:AB14"/>
    <mergeCell ref="W11:W12"/>
    <mergeCell ref="X11:X12"/>
    <mergeCell ref="Y11:Y12"/>
    <mergeCell ref="Z11:Z12"/>
    <mergeCell ref="AA11:AA12"/>
    <mergeCell ref="AE11:AE46"/>
    <mergeCell ref="B13:B14"/>
    <mergeCell ref="C13:C14"/>
    <mergeCell ref="D13:D14"/>
    <mergeCell ref="E13:E14"/>
    <mergeCell ref="G13:G14"/>
    <mergeCell ref="H13:H14"/>
    <mergeCell ref="V11:V12"/>
    <mergeCell ref="I13:I14"/>
    <mergeCell ref="J13:J14"/>
    <mergeCell ref="K13:K14"/>
    <mergeCell ref="L13:L14"/>
    <mergeCell ref="M13:M14"/>
    <mergeCell ref="N13:N14"/>
    <mergeCell ref="U11:U12"/>
    <mergeCell ref="J11:J12"/>
    <mergeCell ref="K11:K12"/>
    <mergeCell ref="L11:L12"/>
    <mergeCell ref="S13:S14"/>
    <mergeCell ref="T13:T14"/>
    <mergeCell ref="P11:P12"/>
    <mergeCell ref="Q11:Q12"/>
    <mergeCell ref="R11:R12"/>
    <mergeCell ref="S11:S12"/>
    <mergeCell ref="B11:B12"/>
    <mergeCell ref="C11:C12"/>
    <mergeCell ref="D11:D12"/>
    <mergeCell ref="E11:E12"/>
    <mergeCell ref="G11:G12"/>
    <mergeCell ref="H11:H12"/>
    <mergeCell ref="I11:I12"/>
    <mergeCell ref="AC11:AC12"/>
    <mergeCell ref="AD11:AD12"/>
    <mergeCell ref="T11:T12"/>
    <mergeCell ref="G6:J6"/>
    <mergeCell ref="Q6:T6"/>
    <mergeCell ref="U6:AA6"/>
    <mergeCell ref="B8:B10"/>
    <mergeCell ref="C8:C10"/>
    <mergeCell ref="D8:D10"/>
    <mergeCell ref="E8:E10"/>
    <mergeCell ref="G8:AD8"/>
    <mergeCell ref="AE8:AE10"/>
    <mergeCell ref="G9:H9"/>
    <mergeCell ref="I9:J9"/>
    <mergeCell ref="K9:L9"/>
    <mergeCell ref="M9:N9"/>
    <mergeCell ref="O9:P9"/>
    <mergeCell ref="Q9:R9"/>
    <mergeCell ref="S9:T9"/>
    <mergeCell ref="U9:V9"/>
    <mergeCell ref="W9:X9"/>
    <mergeCell ref="Y9:Z9"/>
    <mergeCell ref="AA9:AB9"/>
    <mergeCell ref="AC9:AD9"/>
    <mergeCell ref="Q2:T2"/>
    <mergeCell ref="Q3:T3"/>
    <mergeCell ref="U3:AA3"/>
    <mergeCell ref="B4:F4"/>
    <mergeCell ref="G4:I4"/>
    <mergeCell ref="Q4:T4"/>
    <mergeCell ref="U4:AA4"/>
    <mergeCell ref="Q5:T5"/>
    <mergeCell ref="U5:AD5"/>
  </mergeCells>
  <phoneticPr fontId="3"/>
  <dataValidations count="7">
    <dataValidation type="list" allowBlank="1" showInputMessage="1" showErrorMessage="1" sqref="F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F65520 JI65520 TE65520 ADA65520 AMW65520 AWS65520 BGO65520 BQK65520 CAG65520 CKC65520 CTY65520 DDU65520 DNQ65520 DXM65520 EHI65520 ERE65520 FBA65520 FKW65520 FUS65520 GEO65520 GOK65520 GYG65520 HIC65520 HRY65520 IBU65520 ILQ65520 IVM65520 JFI65520 JPE65520 JZA65520 KIW65520 KSS65520 LCO65520 LMK65520 LWG65520 MGC65520 MPY65520 MZU65520 NJQ65520 NTM65520 ODI65520 ONE65520 OXA65520 PGW65520 PQS65520 QAO65520 QKK65520 QUG65520 REC65520 RNY65520 RXU65520 SHQ65520 SRM65520 TBI65520 TLE65520 TVA65520 UEW65520 UOS65520 UYO65520 VIK65520 VSG65520 WCC65520 WLY65520 WVU65520 F131056 JI131056 TE131056 ADA131056 AMW131056 AWS131056 BGO131056 BQK131056 CAG131056 CKC131056 CTY131056 DDU131056 DNQ131056 DXM131056 EHI131056 ERE131056 FBA131056 FKW131056 FUS131056 GEO131056 GOK131056 GYG131056 HIC131056 HRY131056 IBU131056 ILQ131056 IVM131056 JFI131056 JPE131056 JZA131056 KIW131056 KSS131056 LCO131056 LMK131056 LWG131056 MGC131056 MPY131056 MZU131056 NJQ131056 NTM131056 ODI131056 ONE131056 OXA131056 PGW131056 PQS131056 QAO131056 QKK131056 QUG131056 REC131056 RNY131056 RXU131056 SHQ131056 SRM131056 TBI131056 TLE131056 TVA131056 UEW131056 UOS131056 UYO131056 VIK131056 VSG131056 WCC131056 WLY131056 WVU131056 F196592 JI196592 TE196592 ADA196592 AMW196592 AWS196592 BGO196592 BQK196592 CAG196592 CKC196592 CTY196592 DDU196592 DNQ196592 DXM196592 EHI196592 ERE196592 FBA196592 FKW196592 FUS196592 GEO196592 GOK196592 GYG196592 HIC196592 HRY196592 IBU196592 ILQ196592 IVM196592 JFI196592 JPE196592 JZA196592 KIW196592 KSS196592 LCO196592 LMK196592 LWG196592 MGC196592 MPY196592 MZU196592 NJQ196592 NTM196592 ODI196592 ONE196592 OXA196592 PGW196592 PQS196592 QAO196592 QKK196592 QUG196592 REC196592 RNY196592 RXU196592 SHQ196592 SRM196592 TBI196592 TLE196592 TVA196592 UEW196592 UOS196592 UYO196592 VIK196592 VSG196592 WCC196592 WLY196592 WVU196592 F262128 JI262128 TE262128 ADA262128 AMW262128 AWS262128 BGO262128 BQK262128 CAG262128 CKC262128 CTY262128 DDU262128 DNQ262128 DXM262128 EHI262128 ERE262128 FBA262128 FKW262128 FUS262128 GEO262128 GOK262128 GYG262128 HIC262128 HRY262128 IBU262128 ILQ262128 IVM262128 JFI262128 JPE262128 JZA262128 KIW262128 KSS262128 LCO262128 LMK262128 LWG262128 MGC262128 MPY262128 MZU262128 NJQ262128 NTM262128 ODI262128 ONE262128 OXA262128 PGW262128 PQS262128 QAO262128 QKK262128 QUG262128 REC262128 RNY262128 RXU262128 SHQ262128 SRM262128 TBI262128 TLE262128 TVA262128 UEW262128 UOS262128 UYO262128 VIK262128 VSG262128 WCC262128 WLY262128 WVU262128 F327664 JI327664 TE327664 ADA327664 AMW327664 AWS327664 BGO327664 BQK327664 CAG327664 CKC327664 CTY327664 DDU327664 DNQ327664 DXM327664 EHI327664 ERE327664 FBA327664 FKW327664 FUS327664 GEO327664 GOK327664 GYG327664 HIC327664 HRY327664 IBU327664 ILQ327664 IVM327664 JFI327664 JPE327664 JZA327664 KIW327664 KSS327664 LCO327664 LMK327664 LWG327664 MGC327664 MPY327664 MZU327664 NJQ327664 NTM327664 ODI327664 ONE327664 OXA327664 PGW327664 PQS327664 QAO327664 QKK327664 QUG327664 REC327664 RNY327664 RXU327664 SHQ327664 SRM327664 TBI327664 TLE327664 TVA327664 UEW327664 UOS327664 UYO327664 VIK327664 VSG327664 WCC327664 WLY327664 WVU327664 F393200 JI393200 TE393200 ADA393200 AMW393200 AWS393200 BGO393200 BQK393200 CAG393200 CKC393200 CTY393200 DDU393200 DNQ393200 DXM393200 EHI393200 ERE393200 FBA393200 FKW393200 FUS393200 GEO393200 GOK393200 GYG393200 HIC393200 HRY393200 IBU393200 ILQ393200 IVM393200 JFI393200 JPE393200 JZA393200 KIW393200 KSS393200 LCO393200 LMK393200 LWG393200 MGC393200 MPY393200 MZU393200 NJQ393200 NTM393200 ODI393200 ONE393200 OXA393200 PGW393200 PQS393200 QAO393200 QKK393200 QUG393200 REC393200 RNY393200 RXU393200 SHQ393200 SRM393200 TBI393200 TLE393200 TVA393200 UEW393200 UOS393200 UYO393200 VIK393200 VSG393200 WCC393200 WLY393200 WVU393200 F458736 JI458736 TE458736 ADA458736 AMW458736 AWS458736 BGO458736 BQK458736 CAG458736 CKC458736 CTY458736 DDU458736 DNQ458736 DXM458736 EHI458736 ERE458736 FBA458736 FKW458736 FUS458736 GEO458736 GOK458736 GYG458736 HIC458736 HRY458736 IBU458736 ILQ458736 IVM458736 JFI458736 JPE458736 JZA458736 KIW458736 KSS458736 LCO458736 LMK458736 LWG458736 MGC458736 MPY458736 MZU458736 NJQ458736 NTM458736 ODI458736 ONE458736 OXA458736 PGW458736 PQS458736 QAO458736 QKK458736 QUG458736 REC458736 RNY458736 RXU458736 SHQ458736 SRM458736 TBI458736 TLE458736 TVA458736 UEW458736 UOS458736 UYO458736 VIK458736 VSG458736 WCC458736 WLY458736 WVU458736 F524272 JI524272 TE524272 ADA524272 AMW524272 AWS524272 BGO524272 BQK524272 CAG524272 CKC524272 CTY524272 DDU524272 DNQ524272 DXM524272 EHI524272 ERE524272 FBA524272 FKW524272 FUS524272 GEO524272 GOK524272 GYG524272 HIC524272 HRY524272 IBU524272 ILQ524272 IVM524272 JFI524272 JPE524272 JZA524272 KIW524272 KSS524272 LCO524272 LMK524272 LWG524272 MGC524272 MPY524272 MZU524272 NJQ524272 NTM524272 ODI524272 ONE524272 OXA524272 PGW524272 PQS524272 QAO524272 QKK524272 QUG524272 REC524272 RNY524272 RXU524272 SHQ524272 SRM524272 TBI524272 TLE524272 TVA524272 UEW524272 UOS524272 UYO524272 VIK524272 VSG524272 WCC524272 WLY524272 WVU524272 F589808 JI589808 TE589808 ADA589808 AMW589808 AWS589808 BGO589808 BQK589808 CAG589808 CKC589808 CTY589808 DDU589808 DNQ589808 DXM589808 EHI589808 ERE589808 FBA589808 FKW589808 FUS589808 GEO589808 GOK589808 GYG589808 HIC589808 HRY589808 IBU589808 ILQ589808 IVM589808 JFI589808 JPE589808 JZA589808 KIW589808 KSS589808 LCO589808 LMK589808 LWG589808 MGC589808 MPY589808 MZU589808 NJQ589808 NTM589808 ODI589808 ONE589808 OXA589808 PGW589808 PQS589808 QAO589808 QKK589808 QUG589808 REC589808 RNY589808 RXU589808 SHQ589808 SRM589808 TBI589808 TLE589808 TVA589808 UEW589808 UOS589808 UYO589808 VIK589808 VSG589808 WCC589808 WLY589808 WVU589808 F655344 JI655344 TE655344 ADA655344 AMW655344 AWS655344 BGO655344 BQK655344 CAG655344 CKC655344 CTY655344 DDU655344 DNQ655344 DXM655344 EHI655344 ERE655344 FBA655344 FKW655344 FUS655344 GEO655344 GOK655344 GYG655344 HIC655344 HRY655344 IBU655344 ILQ655344 IVM655344 JFI655344 JPE655344 JZA655344 KIW655344 KSS655344 LCO655344 LMK655344 LWG655344 MGC655344 MPY655344 MZU655344 NJQ655344 NTM655344 ODI655344 ONE655344 OXA655344 PGW655344 PQS655344 QAO655344 QKK655344 QUG655344 REC655344 RNY655344 RXU655344 SHQ655344 SRM655344 TBI655344 TLE655344 TVA655344 UEW655344 UOS655344 UYO655344 VIK655344 VSG655344 WCC655344 WLY655344 WVU655344 F720880 JI720880 TE720880 ADA720880 AMW720880 AWS720880 BGO720880 BQK720880 CAG720880 CKC720880 CTY720880 DDU720880 DNQ720880 DXM720880 EHI720880 ERE720880 FBA720880 FKW720880 FUS720880 GEO720880 GOK720880 GYG720880 HIC720880 HRY720880 IBU720880 ILQ720880 IVM720880 JFI720880 JPE720880 JZA720880 KIW720880 KSS720880 LCO720880 LMK720880 LWG720880 MGC720880 MPY720880 MZU720880 NJQ720880 NTM720880 ODI720880 ONE720880 OXA720880 PGW720880 PQS720880 QAO720880 QKK720880 QUG720880 REC720880 RNY720880 RXU720880 SHQ720880 SRM720880 TBI720880 TLE720880 TVA720880 UEW720880 UOS720880 UYO720880 VIK720880 VSG720880 WCC720880 WLY720880 WVU720880 F786416 JI786416 TE786416 ADA786416 AMW786416 AWS786416 BGO786416 BQK786416 CAG786416 CKC786416 CTY786416 DDU786416 DNQ786416 DXM786416 EHI786416 ERE786416 FBA786416 FKW786416 FUS786416 GEO786416 GOK786416 GYG786416 HIC786416 HRY786416 IBU786416 ILQ786416 IVM786416 JFI786416 JPE786416 JZA786416 KIW786416 KSS786416 LCO786416 LMK786416 LWG786416 MGC786416 MPY786416 MZU786416 NJQ786416 NTM786416 ODI786416 ONE786416 OXA786416 PGW786416 PQS786416 QAO786416 QKK786416 QUG786416 REC786416 RNY786416 RXU786416 SHQ786416 SRM786416 TBI786416 TLE786416 TVA786416 UEW786416 UOS786416 UYO786416 VIK786416 VSG786416 WCC786416 WLY786416 WVU786416 F851952 JI851952 TE851952 ADA851952 AMW851952 AWS851952 BGO851952 BQK851952 CAG851952 CKC851952 CTY851952 DDU851952 DNQ851952 DXM851952 EHI851952 ERE851952 FBA851952 FKW851952 FUS851952 GEO851952 GOK851952 GYG851952 HIC851952 HRY851952 IBU851952 ILQ851952 IVM851952 JFI851952 JPE851952 JZA851952 KIW851952 KSS851952 LCO851952 LMK851952 LWG851952 MGC851952 MPY851952 MZU851952 NJQ851952 NTM851952 ODI851952 ONE851952 OXA851952 PGW851952 PQS851952 QAO851952 QKK851952 QUG851952 REC851952 RNY851952 RXU851952 SHQ851952 SRM851952 TBI851952 TLE851952 TVA851952 UEW851952 UOS851952 UYO851952 VIK851952 VSG851952 WCC851952 WLY851952 WVU851952 F917488 JI917488 TE917488 ADA917488 AMW917488 AWS917488 BGO917488 BQK917488 CAG917488 CKC917488 CTY917488 DDU917488 DNQ917488 DXM917488 EHI917488 ERE917488 FBA917488 FKW917488 FUS917488 GEO917488 GOK917488 GYG917488 HIC917488 HRY917488 IBU917488 ILQ917488 IVM917488 JFI917488 JPE917488 JZA917488 KIW917488 KSS917488 LCO917488 LMK917488 LWG917488 MGC917488 MPY917488 MZU917488 NJQ917488 NTM917488 ODI917488 ONE917488 OXA917488 PGW917488 PQS917488 QAO917488 QKK917488 QUG917488 REC917488 RNY917488 RXU917488 SHQ917488 SRM917488 TBI917488 TLE917488 TVA917488 UEW917488 UOS917488 UYO917488 VIK917488 VSG917488 WCC917488 WLY917488 WVU917488 F983024 JI983024 TE983024 ADA983024 AMW983024 AWS983024 BGO983024 BQK983024 CAG983024 CKC983024 CTY983024 DDU983024 DNQ983024 DXM983024 EHI983024 ERE983024 FBA983024 FKW983024 FUS983024 GEO983024 GOK983024 GYG983024 HIC983024 HRY983024 IBU983024 ILQ983024 IVM983024 JFI983024 JPE983024 JZA983024 KIW983024 KSS983024 LCO983024 LMK983024 LWG983024 MGC983024 MPY983024 MZU983024 NJQ983024 NTM983024 ODI983024 ONE983024 OXA983024 PGW983024 PQS983024 QAO983024 QKK983024 QUG983024 REC983024 RNY983024 RXU983024 SHQ983024 SRM983024 TBI983024 TLE983024 TVA983024 UEW983024 UOS983024 UYO983024 VIK983024 VSG983024 WCC983024 WLY983024 WVU983024">
      <formula1>"資格取得年月日,勤続３年達成年月日"</formula1>
    </dataValidation>
    <dataValidation type="list" allowBlank="1" showInputMessage="1" showErrorMessage="1" sqref="WVV983088:WWS983088 JJ50:KG50 TF50:UC50 ADB50:ADY50 AMX50:ANU50 AWT50:AXQ50 BGP50:BHM50 BQL50:BRI50 CAH50:CBE50 CKD50:CLA50 CTZ50:CUW50 DDV50:DES50 DNR50:DOO50 DXN50:DYK50 EHJ50:EIG50 ERF50:ESC50 FBB50:FBY50 FKX50:FLU50 FUT50:FVQ50 GEP50:GFM50 GOL50:GPI50 GYH50:GZE50 HID50:HJA50 HRZ50:HSW50 IBV50:ICS50 ILR50:IMO50 IVN50:IWK50 JFJ50:JGG50 JPF50:JQC50 JZB50:JZY50 KIX50:KJU50 KST50:KTQ50 LCP50:LDM50 LML50:LNI50 LWH50:LXE50 MGD50:MHA50 MPZ50:MQW50 MZV50:NAS50 NJR50:NKO50 NTN50:NUK50 ODJ50:OEG50 ONF50:OOC50 OXB50:OXY50 PGX50:PHU50 PQT50:PRQ50 QAP50:QBM50 QKL50:QLI50 QUH50:QVE50 RED50:RFA50 RNZ50:ROW50 RXV50:RYS50 SHR50:SIO50 SRN50:SSK50 TBJ50:TCG50 TLF50:TMC50 TVB50:TVY50 UEX50:UFU50 UOT50:UPQ50 UYP50:UZM50 VIL50:VJI50 VSH50:VTE50 WCD50:WDA50 WLZ50:WMW50 WVV50:WWS50 G65584:AD65584 JJ65584:KG65584 TF65584:UC65584 ADB65584:ADY65584 AMX65584:ANU65584 AWT65584:AXQ65584 BGP65584:BHM65584 BQL65584:BRI65584 CAH65584:CBE65584 CKD65584:CLA65584 CTZ65584:CUW65584 DDV65584:DES65584 DNR65584:DOO65584 DXN65584:DYK65584 EHJ65584:EIG65584 ERF65584:ESC65584 FBB65584:FBY65584 FKX65584:FLU65584 FUT65584:FVQ65584 GEP65584:GFM65584 GOL65584:GPI65584 GYH65584:GZE65584 HID65584:HJA65584 HRZ65584:HSW65584 IBV65584:ICS65584 ILR65584:IMO65584 IVN65584:IWK65584 JFJ65584:JGG65584 JPF65584:JQC65584 JZB65584:JZY65584 KIX65584:KJU65584 KST65584:KTQ65584 LCP65584:LDM65584 LML65584:LNI65584 LWH65584:LXE65584 MGD65584:MHA65584 MPZ65584:MQW65584 MZV65584:NAS65584 NJR65584:NKO65584 NTN65584:NUK65584 ODJ65584:OEG65584 ONF65584:OOC65584 OXB65584:OXY65584 PGX65584:PHU65584 PQT65584:PRQ65584 QAP65584:QBM65584 QKL65584:QLI65584 QUH65584:QVE65584 RED65584:RFA65584 RNZ65584:ROW65584 RXV65584:RYS65584 SHR65584:SIO65584 SRN65584:SSK65584 TBJ65584:TCG65584 TLF65584:TMC65584 TVB65584:TVY65584 UEX65584:UFU65584 UOT65584:UPQ65584 UYP65584:UZM65584 VIL65584:VJI65584 VSH65584:VTE65584 WCD65584:WDA65584 WLZ65584:WMW65584 WVV65584:WWS65584 G131120:AD131120 JJ131120:KG131120 TF131120:UC131120 ADB131120:ADY131120 AMX131120:ANU131120 AWT131120:AXQ131120 BGP131120:BHM131120 BQL131120:BRI131120 CAH131120:CBE131120 CKD131120:CLA131120 CTZ131120:CUW131120 DDV131120:DES131120 DNR131120:DOO131120 DXN131120:DYK131120 EHJ131120:EIG131120 ERF131120:ESC131120 FBB131120:FBY131120 FKX131120:FLU131120 FUT131120:FVQ131120 GEP131120:GFM131120 GOL131120:GPI131120 GYH131120:GZE131120 HID131120:HJA131120 HRZ131120:HSW131120 IBV131120:ICS131120 ILR131120:IMO131120 IVN131120:IWK131120 JFJ131120:JGG131120 JPF131120:JQC131120 JZB131120:JZY131120 KIX131120:KJU131120 KST131120:KTQ131120 LCP131120:LDM131120 LML131120:LNI131120 LWH131120:LXE131120 MGD131120:MHA131120 MPZ131120:MQW131120 MZV131120:NAS131120 NJR131120:NKO131120 NTN131120:NUK131120 ODJ131120:OEG131120 ONF131120:OOC131120 OXB131120:OXY131120 PGX131120:PHU131120 PQT131120:PRQ131120 QAP131120:QBM131120 QKL131120:QLI131120 QUH131120:QVE131120 RED131120:RFA131120 RNZ131120:ROW131120 RXV131120:RYS131120 SHR131120:SIO131120 SRN131120:SSK131120 TBJ131120:TCG131120 TLF131120:TMC131120 TVB131120:TVY131120 UEX131120:UFU131120 UOT131120:UPQ131120 UYP131120:UZM131120 VIL131120:VJI131120 VSH131120:VTE131120 WCD131120:WDA131120 WLZ131120:WMW131120 WVV131120:WWS131120 G196656:AD196656 JJ196656:KG196656 TF196656:UC196656 ADB196656:ADY196656 AMX196656:ANU196656 AWT196656:AXQ196656 BGP196656:BHM196656 BQL196656:BRI196656 CAH196656:CBE196656 CKD196656:CLA196656 CTZ196656:CUW196656 DDV196656:DES196656 DNR196656:DOO196656 DXN196656:DYK196656 EHJ196656:EIG196656 ERF196656:ESC196656 FBB196656:FBY196656 FKX196656:FLU196656 FUT196656:FVQ196656 GEP196656:GFM196656 GOL196656:GPI196656 GYH196656:GZE196656 HID196656:HJA196656 HRZ196656:HSW196656 IBV196656:ICS196656 ILR196656:IMO196656 IVN196656:IWK196656 JFJ196656:JGG196656 JPF196656:JQC196656 JZB196656:JZY196656 KIX196656:KJU196656 KST196656:KTQ196656 LCP196656:LDM196656 LML196656:LNI196656 LWH196656:LXE196656 MGD196656:MHA196656 MPZ196656:MQW196656 MZV196656:NAS196656 NJR196656:NKO196656 NTN196656:NUK196656 ODJ196656:OEG196656 ONF196656:OOC196656 OXB196656:OXY196656 PGX196656:PHU196656 PQT196656:PRQ196656 QAP196656:QBM196656 QKL196656:QLI196656 QUH196656:QVE196656 RED196656:RFA196656 RNZ196656:ROW196656 RXV196656:RYS196656 SHR196656:SIO196656 SRN196656:SSK196656 TBJ196656:TCG196656 TLF196656:TMC196656 TVB196656:TVY196656 UEX196656:UFU196656 UOT196656:UPQ196656 UYP196656:UZM196656 VIL196656:VJI196656 VSH196656:VTE196656 WCD196656:WDA196656 WLZ196656:WMW196656 WVV196656:WWS196656 G262192:AD262192 JJ262192:KG262192 TF262192:UC262192 ADB262192:ADY262192 AMX262192:ANU262192 AWT262192:AXQ262192 BGP262192:BHM262192 BQL262192:BRI262192 CAH262192:CBE262192 CKD262192:CLA262192 CTZ262192:CUW262192 DDV262192:DES262192 DNR262192:DOO262192 DXN262192:DYK262192 EHJ262192:EIG262192 ERF262192:ESC262192 FBB262192:FBY262192 FKX262192:FLU262192 FUT262192:FVQ262192 GEP262192:GFM262192 GOL262192:GPI262192 GYH262192:GZE262192 HID262192:HJA262192 HRZ262192:HSW262192 IBV262192:ICS262192 ILR262192:IMO262192 IVN262192:IWK262192 JFJ262192:JGG262192 JPF262192:JQC262192 JZB262192:JZY262192 KIX262192:KJU262192 KST262192:KTQ262192 LCP262192:LDM262192 LML262192:LNI262192 LWH262192:LXE262192 MGD262192:MHA262192 MPZ262192:MQW262192 MZV262192:NAS262192 NJR262192:NKO262192 NTN262192:NUK262192 ODJ262192:OEG262192 ONF262192:OOC262192 OXB262192:OXY262192 PGX262192:PHU262192 PQT262192:PRQ262192 QAP262192:QBM262192 QKL262192:QLI262192 QUH262192:QVE262192 RED262192:RFA262192 RNZ262192:ROW262192 RXV262192:RYS262192 SHR262192:SIO262192 SRN262192:SSK262192 TBJ262192:TCG262192 TLF262192:TMC262192 TVB262192:TVY262192 UEX262192:UFU262192 UOT262192:UPQ262192 UYP262192:UZM262192 VIL262192:VJI262192 VSH262192:VTE262192 WCD262192:WDA262192 WLZ262192:WMW262192 WVV262192:WWS262192 G327728:AD327728 JJ327728:KG327728 TF327728:UC327728 ADB327728:ADY327728 AMX327728:ANU327728 AWT327728:AXQ327728 BGP327728:BHM327728 BQL327728:BRI327728 CAH327728:CBE327728 CKD327728:CLA327728 CTZ327728:CUW327728 DDV327728:DES327728 DNR327728:DOO327728 DXN327728:DYK327728 EHJ327728:EIG327728 ERF327728:ESC327728 FBB327728:FBY327728 FKX327728:FLU327728 FUT327728:FVQ327728 GEP327728:GFM327728 GOL327728:GPI327728 GYH327728:GZE327728 HID327728:HJA327728 HRZ327728:HSW327728 IBV327728:ICS327728 ILR327728:IMO327728 IVN327728:IWK327728 JFJ327728:JGG327728 JPF327728:JQC327728 JZB327728:JZY327728 KIX327728:KJU327728 KST327728:KTQ327728 LCP327728:LDM327728 LML327728:LNI327728 LWH327728:LXE327728 MGD327728:MHA327728 MPZ327728:MQW327728 MZV327728:NAS327728 NJR327728:NKO327728 NTN327728:NUK327728 ODJ327728:OEG327728 ONF327728:OOC327728 OXB327728:OXY327728 PGX327728:PHU327728 PQT327728:PRQ327728 QAP327728:QBM327728 QKL327728:QLI327728 QUH327728:QVE327728 RED327728:RFA327728 RNZ327728:ROW327728 RXV327728:RYS327728 SHR327728:SIO327728 SRN327728:SSK327728 TBJ327728:TCG327728 TLF327728:TMC327728 TVB327728:TVY327728 UEX327728:UFU327728 UOT327728:UPQ327728 UYP327728:UZM327728 VIL327728:VJI327728 VSH327728:VTE327728 WCD327728:WDA327728 WLZ327728:WMW327728 WVV327728:WWS327728 G393264:AD393264 JJ393264:KG393264 TF393264:UC393264 ADB393264:ADY393264 AMX393264:ANU393264 AWT393264:AXQ393264 BGP393264:BHM393264 BQL393264:BRI393264 CAH393264:CBE393264 CKD393264:CLA393264 CTZ393264:CUW393264 DDV393264:DES393264 DNR393264:DOO393264 DXN393264:DYK393264 EHJ393264:EIG393264 ERF393264:ESC393264 FBB393264:FBY393264 FKX393264:FLU393264 FUT393264:FVQ393264 GEP393264:GFM393264 GOL393264:GPI393264 GYH393264:GZE393264 HID393264:HJA393264 HRZ393264:HSW393264 IBV393264:ICS393264 ILR393264:IMO393264 IVN393264:IWK393264 JFJ393264:JGG393264 JPF393264:JQC393264 JZB393264:JZY393264 KIX393264:KJU393264 KST393264:KTQ393264 LCP393264:LDM393264 LML393264:LNI393264 LWH393264:LXE393264 MGD393264:MHA393264 MPZ393264:MQW393264 MZV393264:NAS393264 NJR393264:NKO393264 NTN393264:NUK393264 ODJ393264:OEG393264 ONF393264:OOC393264 OXB393264:OXY393264 PGX393264:PHU393264 PQT393264:PRQ393264 QAP393264:QBM393264 QKL393264:QLI393264 QUH393264:QVE393264 RED393264:RFA393264 RNZ393264:ROW393264 RXV393264:RYS393264 SHR393264:SIO393264 SRN393264:SSK393264 TBJ393264:TCG393264 TLF393264:TMC393264 TVB393264:TVY393264 UEX393264:UFU393264 UOT393264:UPQ393264 UYP393264:UZM393264 VIL393264:VJI393264 VSH393264:VTE393264 WCD393264:WDA393264 WLZ393264:WMW393264 WVV393264:WWS393264 G458800:AD458800 JJ458800:KG458800 TF458800:UC458800 ADB458800:ADY458800 AMX458800:ANU458800 AWT458800:AXQ458800 BGP458800:BHM458800 BQL458800:BRI458800 CAH458800:CBE458800 CKD458800:CLA458800 CTZ458800:CUW458800 DDV458800:DES458800 DNR458800:DOO458800 DXN458800:DYK458800 EHJ458800:EIG458800 ERF458800:ESC458800 FBB458800:FBY458800 FKX458800:FLU458800 FUT458800:FVQ458800 GEP458800:GFM458800 GOL458800:GPI458800 GYH458800:GZE458800 HID458800:HJA458800 HRZ458800:HSW458800 IBV458800:ICS458800 ILR458800:IMO458800 IVN458800:IWK458800 JFJ458800:JGG458800 JPF458800:JQC458800 JZB458800:JZY458800 KIX458800:KJU458800 KST458800:KTQ458800 LCP458800:LDM458800 LML458800:LNI458800 LWH458800:LXE458800 MGD458800:MHA458800 MPZ458800:MQW458800 MZV458800:NAS458800 NJR458800:NKO458800 NTN458800:NUK458800 ODJ458800:OEG458800 ONF458800:OOC458800 OXB458800:OXY458800 PGX458800:PHU458800 PQT458800:PRQ458800 QAP458800:QBM458800 QKL458800:QLI458800 QUH458800:QVE458800 RED458800:RFA458800 RNZ458800:ROW458800 RXV458800:RYS458800 SHR458800:SIO458800 SRN458800:SSK458800 TBJ458800:TCG458800 TLF458800:TMC458800 TVB458800:TVY458800 UEX458800:UFU458800 UOT458800:UPQ458800 UYP458800:UZM458800 VIL458800:VJI458800 VSH458800:VTE458800 WCD458800:WDA458800 WLZ458800:WMW458800 WVV458800:WWS458800 G524336:AD524336 JJ524336:KG524336 TF524336:UC524336 ADB524336:ADY524336 AMX524336:ANU524336 AWT524336:AXQ524336 BGP524336:BHM524336 BQL524336:BRI524336 CAH524336:CBE524336 CKD524336:CLA524336 CTZ524336:CUW524336 DDV524336:DES524336 DNR524336:DOO524336 DXN524336:DYK524336 EHJ524336:EIG524336 ERF524336:ESC524336 FBB524336:FBY524336 FKX524336:FLU524336 FUT524336:FVQ524336 GEP524336:GFM524336 GOL524336:GPI524336 GYH524336:GZE524336 HID524336:HJA524336 HRZ524336:HSW524336 IBV524336:ICS524336 ILR524336:IMO524336 IVN524336:IWK524336 JFJ524336:JGG524336 JPF524336:JQC524336 JZB524336:JZY524336 KIX524336:KJU524336 KST524336:KTQ524336 LCP524336:LDM524336 LML524336:LNI524336 LWH524336:LXE524336 MGD524336:MHA524336 MPZ524336:MQW524336 MZV524336:NAS524336 NJR524336:NKO524336 NTN524336:NUK524336 ODJ524336:OEG524336 ONF524336:OOC524336 OXB524336:OXY524336 PGX524336:PHU524336 PQT524336:PRQ524336 QAP524336:QBM524336 QKL524336:QLI524336 QUH524336:QVE524336 RED524336:RFA524336 RNZ524336:ROW524336 RXV524336:RYS524336 SHR524336:SIO524336 SRN524336:SSK524336 TBJ524336:TCG524336 TLF524336:TMC524336 TVB524336:TVY524336 UEX524336:UFU524336 UOT524336:UPQ524336 UYP524336:UZM524336 VIL524336:VJI524336 VSH524336:VTE524336 WCD524336:WDA524336 WLZ524336:WMW524336 WVV524336:WWS524336 G589872:AD589872 JJ589872:KG589872 TF589872:UC589872 ADB589872:ADY589872 AMX589872:ANU589872 AWT589872:AXQ589872 BGP589872:BHM589872 BQL589872:BRI589872 CAH589872:CBE589872 CKD589872:CLA589872 CTZ589872:CUW589872 DDV589872:DES589872 DNR589872:DOO589872 DXN589872:DYK589872 EHJ589872:EIG589872 ERF589872:ESC589872 FBB589872:FBY589872 FKX589872:FLU589872 FUT589872:FVQ589872 GEP589872:GFM589872 GOL589872:GPI589872 GYH589872:GZE589872 HID589872:HJA589872 HRZ589872:HSW589872 IBV589872:ICS589872 ILR589872:IMO589872 IVN589872:IWK589872 JFJ589872:JGG589872 JPF589872:JQC589872 JZB589872:JZY589872 KIX589872:KJU589872 KST589872:KTQ589872 LCP589872:LDM589872 LML589872:LNI589872 LWH589872:LXE589872 MGD589872:MHA589872 MPZ589872:MQW589872 MZV589872:NAS589872 NJR589872:NKO589872 NTN589872:NUK589872 ODJ589872:OEG589872 ONF589872:OOC589872 OXB589872:OXY589872 PGX589872:PHU589872 PQT589872:PRQ589872 QAP589872:QBM589872 QKL589872:QLI589872 QUH589872:QVE589872 RED589872:RFA589872 RNZ589872:ROW589872 RXV589872:RYS589872 SHR589872:SIO589872 SRN589872:SSK589872 TBJ589872:TCG589872 TLF589872:TMC589872 TVB589872:TVY589872 UEX589872:UFU589872 UOT589872:UPQ589872 UYP589872:UZM589872 VIL589872:VJI589872 VSH589872:VTE589872 WCD589872:WDA589872 WLZ589872:WMW589872 WVV589872:WWS589872 G655408:AD655408 JJ655408:KG655408 TF655408:UC655408 ADB655408:ADY655408 AMX655408:ANU655408 AWT655408:AXQ655408 BGP655408:BHM655408 BQL655408:BRI655408 CAH655408:CBE655408 CKD655408:CLA655408 CTZ655408:CUW655408 DDV655408:DES655408 DNR655408:DOO655408 DXN655408:DYK655408 EHJ655408:EIG655408 ERF655408:ESC655408 FBB655408:FBY655408 FKX655408:FLU655408 FUT655408:FVQ655408 GEP655408:GFM655408 GOL655408:GPI655408 GYH655408:GZE655408 HID655408:HJA655408 HRZ655408:HSW655408 IBV655408:ICS655408 ILR655408:IMO655408 IVN655408:IWK655408 JFJ655408:JGG655408 JPF655408:JQC655408 JZB655408:JZY655408 KIX655408:KJU655408 KST655408:KTQ655408 LCP655408:LDM655408 LML655408:LNI655408 LWH655408:LXE655408 MGD655408:MHA655408 MPZ655408:MQW655408 MZV655408:NAS655408 NJR655408:NKO655408 NTN655408:NUK655408 ODJ655408:OEG655408 ONF655408:OOC655408 OXB655408:OXY655408 PGX655408:PHU655408 PQT655408:PRQ655408 QAP655408:QBM655408 QKL655408:QLI655408 QUH655408:QVE655408 RED655408:RFA655408 RNZ655408:ROW655408 RXV655408:RYS655408 SHR655408:SIO655408 SRN655408:SSK655408 TBJ655408:TCG655408 TLF655408:TMC655408 TVB655408:TVY655408 UEX655408:UFU655408 UOT655408:UPQ655408 UYP655408:UZM655408 VIL655408:VJI655408 VSH655408:VTE655408 WCD655408:WDA655408 WLZ655408:WMW655408 WVV655408:WWS655408 G720944:AD720944 JJ720944:KG720944 TF720944:UC720944 ADB720944:ADY720944 AMX720944:ANU720944 AWT720944:AXQ720944 BGP720944:BHM720944 BQL720944:BRI720944 CAH720944:CBE720944 CKD720944:CLA720944 CTZ720944:CUW720944 DDV720944:DES720944 DNR720944:DOO720944 DXN720944:DYK720944 EHJ720944:EIG720944 ERF720944:ESC720944 FBB720944:FBY720944 FKX720944:FLU720944 FUT720944:FVQ720944 GEP720944:GFM720944 GOL720944:GPI720944 GYH720944:GZE720944 HID720944:HJA720944 HRZ720944:HSW720944 IBV720944:ICS720944 ILR720944:IMO720944 IVN720944:IWK720944 JFJ720944:JGG720944 JPF720944:JQC720944 JZB720944:JZY720944 KIX720944:KJU720944 KST720944:KTQ720944 LCP720944:LDM720944 LML720944:LNI720944 LWH720944:LXE720944 MGD720944:MHA720944 MPZ720944:MQW720944 MZV720944:NAS720944 NJR720944:NKO720944 NTN720944:NUK720944 ODJ720944:OEG720944 ONF720944:OOC720944 OXB720944:OXY720944 PGX720944:PHU720944 PQT720944:PRQ720944 QAP720944:QBM720944 QKL720944:QLI720944 QUH720944:QVE720944 RED720944:RFA720944 RNZ720944:ROW720944 RXV720944:RYS720944 SHR720944:SIO720944 SRN720944:SSK720944 TBJ720944:TCG720944 TLF720944:TMC720944 TVB720944:TVY720944 UEX720944:UFU720944 UOT720944:UPQ720944 UYP720944:UZM720944 VIL720944:VJI720944 VSH720944:VTE720944 WCD720944:WDA720944 WLZ720944:WMW720944 WVV720944:WWS720944 G786480:AD786480 JJ786480:KG786480 TF786480:UC786480 ADB786480:ADY786480 AMX786480:ANU786480 AWT786480:AXQ786480 BGP786480:BHM786480 BQL786480:BRI786480 CAH786480:CBE786480 CKD786480:CLA786480 CTZ786480:CUW786480 DDV786480:DES786480 DNR786480:DOO786480 DXN786480:DYK786480 EHJ786480:EIG786480 ERF786480:ESC786480 FBB786480:FBY786480 FKX786480:FLU786480 FUT786480:FVQ786480 GEP786480:GFM786480 GOL786480:GPI786480 GYH786480:GZE786480 HID786480:HJA786480 HRZ786480:HSW786480 IBV786480:ICS786480 ILR786480:IMO786480 IVN786480:IWK786480 JFJ786480:JGG786480 JPF786480:JQC786480 JZB786480:JZY786480 KIX786480:KJU786480 KST786480:KTQ786480 LCP786480:LDM786480 LML786480:LNI786480 LWH786480:LXE786480 MGD786480:MHA786480 MPZ786480:MQW786480 MZV786480:NAS786480 NJR786480:NKO786480 NTN786480:NUK786480 ODJ786480:OEG786480 ONF786480:OOC786480 OXB786480:OXY786480 PGX786480:PHU786480 PQT786480:PRQ786480 QAP786480:QBM786480 QKL786480:QLI786480 QUH786480:QVE786480 RED786480:RFA786480 RNZ786480:ROW786480 RXV786480:RYS786480 SHR786480:SIO786480 SRN786480:SSK786480 TBJ786480:TCG786480 TLF786480:TMC786480 TVB786480:TVY786480 UEX786480:UFU786480 UOT786480:UPQ786480 UYP786480:UZM786480 VIL786480:VJI786480 VSH786480:VTE786480 WCD786480:WDA786480 WLZ786480:WMW786480 WVV786480:WWS786480 G852016:AD852016 JJ852016:KG852016 TF852016:UC852016 ADB852016:ADY852016 AMX852016:ANU852016 AWT852016:AXQ852016 BGP852016:BHM852016 BQL852016:BRI852016 CAH852016:CBE852016 CKD852016:CLA852016 CTZ852016:CUW852016 DDV852016:DES852016 DNR852016:DOO852016 DXN852016:DYK852016 EHJ852016:EIG852016 ERF852016:ESC852016 FBB852016:FBY852016 FKX852016:FLU852016 FUT852016:FVQ852016 GEP852016:GFM852016 GOL852016:GPI852016 GYH852016:GZE852016 HID852016:HJA852016 HRZ852016:HSW852016 IBV852016:ICS852016 ILR852016:IMO852016 IVN852016:IWK852016 JFJ852016:JGG852016 JPF852016:JQC852016 JZB852016:JZY852016 KIX852016:KJU852016 KST852016:KTQ852016 LCP852016:LDM852016 LML852016:LNI852016 LWH852016:LXE852016 MGD852016:MHA852016 MPZ852016:MQW852016 MZV852016:NAS852016 NJR852016:NKO852016 NTN852016:NUK852016 ODJ852016:OEG852016 ONF852016:OOC852016 OXB852016:OXY852016 PGX852016:PHU852016 PQT852016:PRQ852016 QAP852016:QBM852016 QKL852016:QLI852016 QUH852016:QVE852016 RED852016:RFA852016 RNZ852016:ROW852016 RXV852016:RYS852016 SHR852016:SIO852016 SRN852016:SSK852016 TBJ852016:TCG852016 TLF852016:TMC852016 TVB852016:TVY852016 UEX852016:UFU852016 UOT852016:UPQ852016 UYP852016:UZM852016 VIL852016:VJI852016 VSH852016:VTE852016 WCD852016:WDA852016 WLZ852016:WMW852016 WVV852016:WWS852016 G917552:AD917552 JJ917552:KG917552 TF917552:UC917552 ADB917552:ADY917552 AMX917552:ANU917552 AWT917552:AXQ917552 BGP917552:BHM917552 BQL917552:BRI917552 CAH917552:CBE917552 CKD917552:CLA917552 CTZ917552:CUW917552 DDV917552:DES917552 DNR917552:DOO917552 DXN917552:DYK917552 EHJ917552:EIG917552 ERF917552:ESC917552 FBB917552:FBY917552 FKX917552:FLU917552 FUT917552:FVQ917552 GEP917552:GFM917552 GOL917552:GPI917552 GYH917552:GZE917552 HID917552:HJA917552 HRZ917552:HSW917552 IBV917552:ICS917552 ILR917552:IMO917552 IVN917552:IWK917552 JFJ917552:JGG917552 JPF917552:JQC917552 JZB917552:JZY917552 KIX917552:KJU917552 KST917552:KTQ917552 LCP917552:LDM917552 LML917552:LNI917552 LWH917552:LXE917552 MGD917552:MHA917552 MPZ917552:MQW917552 MZV917552:NAS917552 NJR917552:NKO917552 NTN917552:NUK917552 ODJ917552:OEG917552 ONF917552:OOC917552 OXB917552:OXY917552 PGX917552:PHU917552 PQT917552:PRQ917552 QAP917552:QBM917552 QKL917552:QLI917552 QUH917552:QVE917552 RED917552:RFA917552 RNZ917552:ROW917552 RXV917552:RYS917552 SHR917552:SIO917552 SRN917552:SSK917552 TBJ917552:TCG917552 TLF917552:TMC917552 TVB917552:TVY917552 UEX917552:UFU917552 UOT917552:UPQ917552 UYP917552:UZM917552 VIL917552:VJI917552 VSH917552:VTE917552 WCD917552:WDA917552 WLZ917552:WMW917552 WVV917552:WWS917552 G983088:AD983088 JJ983088:KG983088 TF983088:UC983088 ADB983088:ADY983088 AMX983088:ANU983088 AWT983088:AXQ983088 BGP983088:BHM983088 BQL983088:BRI983088 CAH983088:CBE983088 CKD983088:CLA983088 CTZ983088:CUW983088 DDV983088:DES983088 DNR983088:DOO983088 DXN983088:DYK983088 EHJ983088:EIG983088 ERF983088:ESC983088 FBB983088:FBY983088 FKX983088:FLU983088 FUT983088:FVQ983088 GEP983088:GFM983088 GOL983088:GPI983088 GYH983088:GZE983088 HID983088:HJA983088 HRZ983088:HSW983088 IBV983088:ICS983088 ILR983088:IMO983088 IVN983088:IWK983088 JFJ983088:JGG983088 JPF983088:JQC983088 JZB983088:JZY983088 KIX983088:KJU983088 KST983088:KTQ983088 LCP983088:LDM983088 LML983088:LNI983088 LWH983088:LXE983088 MGD983088:MHA983088 MPZ983088:MQW983088 MZV983088:NAS983088 NJR983088:NKO983088 NTN983088:NUK983088 ODJ983088:OEG983088 ONF983088:OOC983088 OXB983088:OXY983088 PGX983088:PHU983088 PQT983088:PRQ983088 QAP983088:QBM983088 QKL983088:QLI983088 QUH983088:QVE983088 RED983088:RFA983088 RNZ983088:ROW983088 RXV983088:RYS983088 SHR983088:SIO983088 SRN983088:SSK983088 TBJ983088:TCG983088 TLF983088:TMC983088 TVB983088:TVY983088 UEX983088:UFU983088 UOT983088:UPQ983088 UYP983088:UZM983088 VIL983088:VJI983088 VSH983088:VTE983088 WCD983088:WDA983088 WLZ983088:WMW983088 G50:AD50">
      <formula1>"週単位,月単位"</formula1>
    </dataValidation>
    <dataValidation type="list" allowBlank="1" showInputMessage="1" showErrorMessage="1" sqref="G6:J6">
      <formula1>$AW$9:$AW$10</formula1>
    </dataValidation>
    <dataValidation type="list" allowBlank="1" showInputMessage="1" showErrorMessage="1" sqref="C11:C46">
      <formula1>$AW$14:$AW$18</formula1>
    </dataValidation>
    <dataValidation type="list" allowBlank="1" showInputMessage="1" showErrorMessage="1" sqref="D11:D46">
      <formula1>$AX$11:$AX$14</formula1>
    </dataValidation>
    <dataValidation type="list" allowBlank="1" showInputMessage="1" showErrorMessage="1" promptTitle="加算（Ⅰ）,加算（Ⅱ）,加算（Ⅲ）" sqref="G4:I4">
      <formula1>$AW$3:$AW$8</formula1>
    </dataValidation>
    <dataValidation type="list" allowBlank="1" showInputMessage="1" showErrorMessage="1" sqref="F11 F13 F15 F17 F19 F21 F23 F25 F27 F29 F31 F33 F35 F37 F39 F41 F43 F45">
      <formula1>$AW$21:$AW$24</formula1>
    </dataValidation>
  </dataValidations>
  <printOptions horizontalCentered="1"/>
  <pageMargins left="0.31496062992125984" right="0.31496062992125984" top="0.35433070866141736" bottom="0.15748031496062992" header="0.31496062992125984" footer="0.31496062992125984"/>
  <rowBreaks count="1" manualBreakCount="1">
    <brk id="53" max="16383" man="1"/>
  </rowBreaks>
  <extLst>
    <ext xmlns:x14="http://schemas.microsoft.com/office/spreadsheetml/2009/9/main" uri="{CCE6A557-97BC-4b89-ADB6-D9C93CAAB3DF}">
      <x14:dataValidations xmlns:xm="http://schemas.microsoft.com/office/excel/2006/main" count="3">
        <x14:dataValidation type="decimal" allowBlank="1" showInputMessage="1" showErrorMessage="1" error="「勤務実績時間数」は、各暦月において「事業所で定める従業者が勤務すべき時間数」が上限です！">
          <x14:formula1>
            <xm:f>0</xm:f>
          </x14:formula1>
          <x14:formula2>
            <xm:f>G$49</xm:f>
          </x14:formula2>
          <xm:sqref>G65521:G65580 JJ65521:JJ65580 TF65521:TF65580 ADB65521:ADB65580 AMX65521:AMX65580 AWT65521:AWT65580 BGP65521:BGP65580 BQL65521:BQL65580 CAH65521:CAH65580 CKD65521:CKD65580 CTZ65521:CTZ65580 DDV65521:DDV65580 DNR65521:DNR65580 DXN65521:DXN65580 EHJ65521:EHJ65580 ERF65521:ERF65580 FBB65521:FBB65580 FKX65521:FKX65580 FUT65521:FUT65580 GEP65521:GEP65580 GOL65521:GOL65580 GYH65521:GYH65580 HID65521:HID65580 HRZ65521:HRZ65580 IBV65521:IBV65580 ILR65521:ILR65580 IVN65521:IVN65580 JFJ65521:JFJ65580 JPF65521:JPF65580 JZB65521:JZB65580 KIX65521:KIX65580 KST65521:KST65580 LCP65521:LCP65580 LML65521:LML65580 LWH65521:LWH65580 MGD65521:MGD65580 MPZ65521:MPZ65580 MZV65521:MZV65580 NJR65521:NJR65580 NTN65521:NTN65580 ODJ65521:ODJ65580 ONF65521:ONF65580 OXB65521:OXB65580 PGX65521:PGX65580 PQT65521:PQT65580 QAP65521:QAP65580 QKL65521:QKL65580 QUH65521:QUH65580 RED65521:RED65580 RNZ65521:RNZ65580 RXV65521:RXV65580 SHR65521:SHR65580 SRN65521:SRN65580 TBJ65521:TBJ65580 TLF65521:TLF65580 TVB65521:TVB65580 UEX65521:UEX65580 UOT65521:UOT65580 UYP65521:UYP65580 VIL65521:VIL65580 VSH65521:VSH65580 WCD65521:WCD65580 WLZ65521:WLZ65580 WVV65521:WVV65580 G131057:G131116 JJ131057:JJ131116 TF131057:TF131116 ADB131057:ADB131116 AMX131057:AMX131116 AWT131057:AWT131116 BGP131057:BGP131116 BQL131057:BQL131116 CAH131057:CAH131116 CKD131057:CKD131116 CTZ131057:CTZ131116 DDV131057:DDV131116 DNR131057:DNR131116 DXN131057:DXN131116 EHJ131057:EHJ131116 ERF131057:ERF131116 FBB131057:FBB131116 FKX131057:FKX131116 FUT131057:FUT131116 GEP131057:GEP131116 GOL131057:GOL131116 GYH131057:GYH131116 HID131057:HID131116 HRZ131057:HRZ131116 IBV131057:IBV131116 ILR131057:ILR131116 IVN131057:IVN131116 JFJ131057:JFJ131116 JPF131057:JPF131116 JZB131057:JZB131116 KIX131057:KIX131116 KST131057:KST131116 LCP131057:LCP131116 LML131057:LML131116 LWH131057:LWH131116 MGD131057:MGD131116 MPZ131057:MPZ131116 MZV131057:MZV131116 NJR131057:NJR131116 NTN131057:NTN131116 ODJ131057:ODJ131116 ONF131057:ONF131116 OXB131057:OXB131116 PGX131057:PGX131116 PQT131057:PQT131116 QAP131057:QAP131116 QKL131057:QKL131116 QUH131057:QUH131116 RED131057:RED131116 RNZ131057:RNZ131116 RXV131057:RXV131116 SHR131057:SHR131116 SRN131057:SRN131116 TBJ131057:TBJ131116 TLF131057:TLF131116 TVB131057:TVB131116 UEX131057:UEX131116 UOT131057:UOT131116 UYP131057:UYP131116 VIL131057:VIL131116 VSH131057:VSH131116 WCD131057:WCD131116 WLZ131057:WLZ131116 WVV131057:WVV131116 G196593:G196652 JJ196593:JJ196652 TF196593:TF196652 ADB196593:ADB196652 AMX196593:AMX196652 AWT196593:AWT196652 BGP196593:BGP196652 BQL196593:BQL196652 CAH196593:CAH196652 CKD196593:CKD196652 CTZ196593:CTZ196652 DDV196593:DDV196652 DNR196593:DNR196652 DXN196593:DXN196652 EHJ196593:EHJ196652 ERF196593:ERF196652 FBB196593:FBB196652 FKX196593:FKX196652 FUT196593:FUT196652 GEP196593:GEP196652 GOL196593:GOL196652 GYH196593:GYH196652 HID196593:HID196652 HRZ196593:HRZ196652 IBV196593:IBV196652 ILR196593:ILR196652 IVN196593:IVN196652 JFJ196593:JFJ196652 JPF196593:JPF196652 JZB196593:JZB196652 KIX196593:KIX196652 KST196593:KST196652 LCP196593:LCP196652 LML196593:LML196652 LWH196593:LWH196652 MGD196593:MGD196652 MPZ196593:MPZ196652 MZV196593:MZV196652 NJR196593:NJR196652 NTN196593:NTN196652 ODJ196593:ODJ196652 ONF196593:ONF196652 OXB196593:OXB196652 PGX196593:PGX196652 PQT196593:PQT196652 QAP196593:QAP196652 QKL196593:QKL196652 QUH196593:QUH196652 RED196593:RED196652 RNZ196593:RNZ196652 RXV196593:RXV196652 SHR196593:SHR196652 SRN196593:SRN196652 TBJ196593:TBJ196652 TLF196593:TLF196652 TVB196593:TVB196652 UEX196593:UEX196652 UOT196593:UOT196652 UYP196593:UYP196652 VIL196593:VIL196652 VSH196593:VSH196652 WCD196593:WCD196652 WLZ196593:WLZ196652 WVV196593:WVV196652 G262129:G262188 JJ262129:JJ262188 TF262129:TF262188 ADB262129:ADB262188 AMX262129:AMX262188 AWT262129:AWT262188 BGP262129:BGP262188 BQL262129:BQL262188 CAH262129:CAH262188 CKD262129:CKD262188 CTZ262129:CTZ262188 DDV262129:DDV262188 DNR262129:DNR262188 DXN262129:DXN262188 EHJ262129:EHJ262188 ERF262129:ERF262188 FBB262129:FBB262188 FKX262129:FKX262188 FUT262129:FUT262188 GEP262129:GEP262188 GOL262129:GOL262188 GYH262129:GYH262188 HID262129:HID262188 HRZ262129:HRZ262188 IBV262129:IBV262188 ILR262129:ILR262188 IVN262129:IVN262188 JFJ262129:JFJ262188 JPF262129:JPF262188 JZB262129:JZB262188 KIX262129:KIX262188 KST262129:KST262188 LCP262129:LCP262188 LML262129:LML262188 LWH262129:LWH262188 MGD262129:MGD262188 MPZ262129:MPZ262188 MZV262129:MZV262188 NJR262129:NJR262188 NTN262129:NTN262188 ODJ262129:ODJ262188 ONF262129:ONF262188 OXB262129:OXB262188 PGX262129:PGX262188 PQT262129:PQT262188 QAP262129:QAP262188 QKL262129:QKL262188 QUH262129:QUH262188 RED262129:RED262188 RNZ262129:RNZ262188 RXV262129:RXV262188 SHR262129:SHR262188 SRN262129:SRN262188 TBJ262129:TBJ262188 TLF262129:TLF262188 TVB262129:TVB262188 UEX262129:UEX262188 UOT262129:UOT262188 UYP262129:UYP262188 VIL262129:VIL262188 VSH262129:VSH262188 WCD262129:WCD262188 WLZ262129:WLZ262188 WVV262129:WVV262188 G327665:G327724 JJ327665:JJ327724 TF327665:TF327724 ADB327665:ADB327724 AMX327665:AMX327724 AWT327665:AWT327724 BGP327665:BGP327724 BQL327665:BQL327724 CAH327665:CAH327724 CKD327665:CKD327724 CTZ327665:CTZ327724 DDV327665:DDV327724 DNR327665:DNR327724 DXN327665:DXN327724 EHJ327665:EHJ327724 ERF327665:ERF327724 FBB327665:FBB327724 FKX327665:FKX327724 FUT327665:FUT327724 GEP327665:GEP327724 GOL327665:GOL327724 GYH327665:GYH327724 HID327665:HID327724 HRZ327665:HRZ327724 IBV327665:IBV327724 ILR327665:ILR327724 IVN327665:IVN327724 JFJ327665:JFJ327724 JPF327665:JPF327724 JZB327665:JZB327724 KIX327665:KIX327724 KST327665:KST327724 LCP327665:LCP327724 LML327665:LML327724 LWH327665:LWH327724 MGD327665:MGD327724 MPZ327665:MPZ327724 MZV327665:MZV327724 NJR327665:NJR327724 NTN327665:NTN327724 ODJ327665:ODJ327724 ONF327665:ONF327724 OXB327665:OXB327724 PGX327665:PGX327724 PQT327665:PQT327724 QAP327665:QAP327724 QKL327665:QKL327724 QUH327665:QUH327724 RED327665:RED327724 RNZ327665:RNZ327724 RXV327665:RXV327724 SHR327665:SHR327724 SRN327665:SRN327724 TBJ327665:TBJ327724 TLF327665:TLF327724 TVB327665:TVB327724 UEX327665:UEX327724 UOT327665:UOT327724 UYP327665:UYP327724 VIL327665:VIL327724 VSH327665:VSH327724 WCD327665:WCD327724 WLZ327665:WLZ327724 WVV327665:WVV327724 G393201:G393260 JJ393201:JJ393260 TF393201:TF393260 ADB393201:ADB393260 AMX393201:AMX393260 AWT393201:AWT393260 BGP393201:BGP393260 BQL393201:BQL393260 CAH393201:CAH393260 CKD393201:CKD393260 CTZ393201:CTZ393260 DDV393201:DDV393260 DNR393201:DNR393260 DXN393201:DXN393260 EHJ393201:EHJ393260 ERF393201:ERF393260 FBB393201:FBB393260 FKX393201:FKX393260 FUT393201:FUT393260 GEP393201:GEP393260 GOL393201:GOL393260 GYH393201:GYH393260 HID393201:HID393260 HRZ393201:HRZ393260 IBV393201:IBV393260 ILR393201:ILR393260 IVN393201:IVN393260 JFJ393201:JFJ393260 JPF393201:JPF393260 JZB393201:JZB393260 KIX393201:KIX393260 KST393201:KST393260 LCP393201:LCP393260 LML393201:LML393260 LWH393201:LWH393260 MGD393201:MGD393260 MPZ393201:MPZ393260 MZV393201:MZV393260 NJR393201:NJR393260 NTN393201:NTN393260 ODJ393201:ODJ393260 ONF393201:ONF393260 OXB393201:OXB393260 PGX393201:PGX393260 PQT393201:PQT393260 QAP393201:QAP393260 QKL393201:QKL393260 QUH393201:QUH393260 RED393201:RED393260 RNZ393201:RNZ393260 RXV393201:RXV393260 SHR393201:SHR393260 SRN393201:SRN393260 TBJ393201:TBJ393260 TLF393201:TLF393260 TVB393201:TVB393260 UEX393201:UEX393260 UOT393201:UOT393260 UYP393201:UYP393260 VIL393201:VIL393260 VSH393201:VSH393260 WCD393201:WCD393260 WLZ393201:WLZ393260 WVV393201:WVV393260 G458737:G458796 JJ458737:JJ458796 TF458737:TF458796 ADB458737:ADB458796 AMX458737:AMX458796 AWT458737:AWT458796 BGP458737:BGP458796 BQL458737:BQL458796 CAH458737:CAH458796 CKD458737:CKD458796 CTZ458737:CTZ458796 DDV458737:DDV458796 DNR458737:DNR458796 DXN458737:DXN458796 EHJ458737:EHJ458796 ERF458737:ERF458796 FBB458737:FBB458796 FKX458737:FKX458796 FUT458737:FUT458796 GEP458737:GEP458796 GOL458737:GOL458796 GYH458737:GYH458796 HID458737:HID458796 HRZ458737:HRZ458796 IBV458737:IBV458796 ILR458737:ILR458796 IVN458737:IVN458796 JFJ458737:JFJ458796 JPF458737:JPF458796 JZB458737:JZB458796 KIX458737:KIX458796 KST458737:KST458796 LCP458737:LCP458796 LML458737:LML458796 LWH458737:LWH458796 MGD458737:MGD458796 MPZ458737:MPZ458796 MZV458737:MZV458796 NJR458737:NJR458796 NTN458737:NTN458796 ODJ458737:ODJ458796 ONF458737:ONF458796 OXB458737:OXB458796 PGX458737:PGX458796 PQT458737:PQT458796 QAP458737:QAP458796 QKL458737:QKL458796 QUH458737:QUH458796 RED458737:RED458796 RNZ458737:RNZ458796 RXV458737:RXV458796 SHR458737:SHR458796 SRN458737:SRN458796 TBJ458737:TBJ458796 TLF458737:TLF458796 TVB458737:TVB458796 UEX458737:UEX458796 UOT458737:UOT458796 UYP458737:UYP458796 VIL458737:VIL458796 VSH458737:VSH458796 WCD458737:WCD458796 WLZ458737:WLZ458796 WVV458737:WVV458796 G524273:G524332 JJ524273:JJ524332 TF524273:TF524332 ADB524273:ADB524332 AMX524273:AMX524332 AWT524273:AWT524332 BGP524273:BGP524332 BQL524273:BQL524332 CAH524273:CAH524332 CKD524273:CKD524332 CTZ524273:CTZ524332 DDV524273:DDV524332 DNR524273:DNR524332 DXN524273:DXN524332 EHJ524273:EHJ524332 ERF524273:ERF524332 FBB524273:FBB524332 FKX524273:FKX524332 FUT524273:FUT524332 GEP524273:GEP524332 GOL524273:GOL524332 GYH524273:GYH524332 HID524273:HID524332 HRZ524273:HRZ524332 IBV524273:IBV524332 ILR524273:ILR524332 IVN524273:IVN524332 JFJ524273:JFJ524332 JPF524273:JPF524332 JZB524273:JZB524332 KIX524273:KIX524332 KST524273:KST524332 LCP524273:LCP524332 LML524273:LML524332 LWH524273:LWH524332 MGD524273:MGD524332 MPZ524273:MPZ524332 MZV524273:MZV524332 NJR524273:NJR524332 NTN524273:NTN524332 ODJ524273:ODJ524332 ONF524273:ONF524332 OXB524273:OXB524332 PGX524273:PGX524332 PQT524273:PQT524332 QAP524273:QAP524332 QKL524273:QKL524332 QUH524273:QUH524332 RED524273:RED524332 RNZ524273:RNZ524332 RXV524273:RXV524332 SHR524273:SHR524332 SRN524273:SRN524332 TBJ524273:TBJ524332 TLF524273:TLF524332 TVB524273:TVB524332 UEX524273:UEX524332 UOT524273:UOT524332 UYP524273:UYP524332 VIL524273:VIL524332 VSH524273:VSH524332 WCD524273:WCD524332 WLZ524273:WLZ524332 WVV524273:WVV524332 G589809:G589868 JJ589809:JJ589868 TF589809:TF589868 ADB589809:ADB589868 AMX589809:AMX589868 AWT589809:AWT589868 BGP589809:BGP589868 BQL589809:BQL589868 CAH589809:CAH589868 CKD589809:CKD589868 CTZ589809:CTZ589868 DDV589809:DDV589868 DNR589809:DNR589868 DXN589809:DXN589868 EHJ589809:EHJ589868 ERF589809:ERF589868 FBB589809:FBB589868 FKX589809:FKX589868 FUT589809:FUT589868 GEP589809:GEP589868 GOL589809:GOL589868 GYH589809:GYH589868 HID589809:HID589868 HRZ589809:HRZ589868 IBV589809:IBV589868 ILR589809:ILR589868 IVN589809:IVN589868 JFJ589809:JFJ589868 JPF589809:JPF589868 JZB589809:JZB589868 KIX589809:KIX589868 KST589809:KST589868 LCP589809:LCP589868 LML589809:LML589868 LWH589809:LWH589868 MGD589809:MGD589868 MPZ589809:MPZ589868 MZV589809:MZV589868 NJR589809:NJR589868 NTN589809:NTN589868 ODJ589809:ODJ589868 ONF589809:ONF589868 OXB589809:OXB589868 PGX589809:PGX589868 PQT589809:PQT589868 QAP589809:QAP589868 QKL589809:QKL589868 QUH589809:QUH589868 RED589809:RED589868 RNZ589809:RNZ589868 RXV589809:RXV589868 SHR589809:SHR589868 SRN589809:SRN589868 TBJ589809:TBJ589868 TLF589809:TLF589868 TVB589809:TVB589868 UEX589809:UEX589868 UOT589809:UOT589868 UYP589809:UYP589868 VIL589809:VIL589868 VSH589809:VSH589868 WCD589809:WCD589868 WLZ589809:WLZ589868 WVV589809:WVV589868 G655345:G655404 JJ655345:JJ655404 TF655345:TF655404 ADB655345:ADB655404 AMX655345:AMX655404 AWT655345:AWT655404 BGP655345:BGP655404 BQL655345:BQL655404 CAH655345:CAH655404 CKD655345:CKD655404 CTZ655345:CTZ655404 DDV655345:DDV655404 DNR655345:DNR655404 DXN655345:DXN655404 EHJ655345:EHJ655404 ERF655345:ERF655404 FBB655345:FBB655404 FKX655345:FKX655404 FUT655345:FUT655404 GEP655345:GEP655404 GOL655345:GOL655404 GYH655345:GYH655404 HID655345:HID655404 HRZ655345:HRZ655404 IBV655345:IBV655404 ILR655345:ILR655404 IVN655345:IVN655404 JFJ655345:JFJ655404 JPF655345:JPF655404 JZB655345:JZB655404 KIX655345:KIX655404 KST655345:KST655404 LCP655345:LCP655404 LML655345:LML655404 LWH655345:LWH655404 MGD655345:MGD655404 MPZ655345:MPZ655404 MZV655345:MZV655404 NJR655345:NJR655404 NTN655345:NTN655404 ODJ655345:ODJ655404 ONF655345:ONF655404 OXB655345:OXB655404 PGX655345:PGX655404 PQT655345:PQT655404 QAP655345:QAP655404 QKL655345:QKL655404 QUH655345:QUH655404 RED655345:RED655404 RNZ655345:RNZ655404 RXV655345:RXV655404 SHR655345:SHR655404 SRN655345:SRN655404 TBJ655345:TBJ655404 TLF655345:TLF655404 TVB655345:TVB655404 UEX655345:UEX655404 UOT655345:UOT655404 UYP655345:UYP655404 VIL655345:VIL655404 VSH655345:VSH655404 WCD655345:WCD655404 WLZ655345:WLZ655404 WVV655345:WVV655404 G720881:G720940 JJ720881:JJ720940 TF720881:TF720940 ADB720881:ADB720940 AMX720881:AMX720940 AWT720881:AWT720940 BGP720881:BGP720940 BQL720881:BQL720940 CAH720881:CAH720940 CKD720881:CKD720940 CTZ720881:CTZ720940 DDV720881:DDV720940 DNR720881:DNR720940 DXN720881:DXN720940 EHJ720881:EHJ720940 ERF720881:ERF720940 FBB720881:FBB720940 FKX720881:FKX720940 FUT720881:FUT720940 GEP720881:GEP720940 GOL720881:GOL720940 GYH720881:GYH720940 HID720881:HID720940 HRZ720881:HRZ720940 IBV720881:IBV720940 ILR720881:ILR720940 IVN720881:IVN720940 JFJ720881:JFJ720940 JPF720881:JPF720940 JZB720881:JZB720940 KIX720881:KIX720940 KST720881:KST720940 LCP720881:LCP720940 LML720881:LML720940 LWH720881:LWH720940 MGD720881:MGD720940 MPZ720881:MPZ720940 MZV720881:MZV720940 NJR720881:NJR720940 NTN720881:NTN720940 ODJ720881:ODJ720940 ONF720881:ONF720940 OXB720881:OXB720940 PGX720881:PGX720940 PQT720881:PQT720940 QAP720881:QAP720940 QKL720881:QKL720940 QUH720881:QUH720940 RED720881:RED720940 RNZ720881:RNZ720940 RXV720881:RXV720940 SHR720881:SHR720940 SRN720881:SRN720940 TBJ720881:TBJ720940 TLF720881:TLF720940 TVB720881:TVB720940 UEX720881:UEX720940 UOT720881:UOT720940 UYP720881:UYP720940 VIL720881:VIL720940 VSH720881:VSH720940 WCD720881:WCD720940 WLZ720881:WLZ720940 WVV720881:WVV720940 G786417:G786476 JJ786417:JJ786476 TF786417:TF786476 ADB786417:ADB786476 AMX786417:AMX786476 AWT786417:AWT786476 BGP786417:BGP786476 BQL786417:BQL786476 CAH786417:CAH786476 CKD786417:CKD786476 CTZ786417:CTZ786476 DDV786417:DDV786476 DNR786417:DNR786476 DXN786417:DXN786476 EHJ786417:EHJ786476 ERF786417:ERF786476 FBB786417:FBB786476 FKX786417:FKX786476 FUT786417:FUT786476 GEP786417:GEP786476 GOL786417:GOL786476 GYH786417:GYH786476 HID786417:HID786476 HRZ786417:HRZ786476 IBV786417:IBV786476 ILR786417:ILR786476 IVN786417:IVN786476 JFJ786417:JFJ786476 JPF786417:JPF786476 JZB786417:JZB786476 KIX786417:KIX786476 KST786417:KST786476 LCP786417:LCP786476 LML786417:LML786476 LWH786417:LWH786476 MGD786417:MGD786476 MPZ786417:MPZ786476 MZV786417:MZV786476 NJR786417:NJR786476 NTN786417:NTN786476 ODJ786417:ODJ786476 ONF786417:ONF786476 OXB786417:OXB786476 PGX786417:PGX786476 PQT786417:PQT786476 QAP786417:QAP786476 QKL786417:QKL786476 QUH786417:QUH786476 RED786417:RED786476 RNZ786417:RNZ786476 RXV786417:RXV786476 SHR786417:SHR786476 SRN786417:SRN786476 TBJ786417:TBJ786476 TLF786417:TLF786476 TVB786417:TVB786476 UEX786417:UEX786476 UOT786417:UOT786476 UYP786417:UYP786476 VIL786417:VIL786476 VSH786417:VSH786476 WCD786417:WCD786476 WLZ786417:WLZ786476 WVV786417:WVV786476 G851953:G852012 JJ851953:JJ852012 TF851953:TF852012 ADB851953:ADB852012 AMX851953:AMX852012 AWT851953:AWT852012 BGP851953:BGP852012 BQL851953:BQL852012 CAH851953:CAH852012 CKD851953:CKD852012 CTZ851953:CTZ852012 DDV851953:DDV852012 DNR851953:DNR852012 DXN851953:DXN852012 EHJ851953:EHJ852012 ERF851953:ERF852012 FBB851953:FBB852012 FKX851953:FKX852012 FUT851953:FUT852012 GEP851953:GEP852012 GOL851953:GOL852012 GYH851953:GYH852012 HID851953:HID852012 HRZ851953:HRZ852012 IBV851953:IBV852012 ILR851953:ILR852012 IVN851953:IVN852012 JFJ851953:JFJ852012 JPF851953:JPF852012 JZB851953:JZB852012 KIX851953:KIX852012 KST851953:KST852012 LCP851953:LCP852012 LML851953:LML852012 LWH851953:LWH852012 MGD851953:MGD852012 MPZ851953:MPZ852012 MZV851953:MZV852012 NJR851953:NJR852012 NTN851953:NTN852012 ODJ851953:ODJ852012 ONF851953:ONF852012 OXB851953:OXB852012 PGX851953:PGX852012 PQT851953:PQT852012 QAP851953:QAP852012 QKL851953:QKL852012 QUH851953:QUH852012 RED851953:RED852012 RNZ851953:RNZ852012 RXV851953:RXV852012 SHR851953:SHR852012 SRN851953:SRN852012 TBJ851953:TBJ852012 TLF851953:TLF852012 TVB851953:TVB852012 UEX851953:UEX852012 UOT851953:UOT852012 UYP851953:UYP852012 VIL851953:VIL852012 VSH851953:VSH852012 WCD851953:WCD852012 WLZ851953:WLZ852012 WVV851953:WVV852012 G917489:G917548 JJ917489:JJ917548 TF917489:TF917548 ADB917489:ADB917548 AMX917489:AMX917548 AWT917489:AWT917548 BGP917489:BGP917548 BQL917489:BQL917548 CAH917489:CAH917548 CKD917489:CKD917548 CTZ917489:CTZ917548 DDV917489:DDV917548 DNR917489:DNR917548 DXN917489:DXN917548 EHJ917489:EHJ917548 ERF917489:ERF917548 FBB917489:FBB917548 FKX917489:FKX917548 FUT917489:FUT917548 GEP917489:GEP917548 GOL917489:GOL917548 GYH917489:GYH917548 HID917489:HID917548 HRZ917489:HRZ917548 IBV917489:IBV917548 ILR917489:ILR917548 IVN917489:IVN917548 JFJ917489:JFJ917548 JPF917489:JPF917548 JZB917489:JZB917548 KIX917489:KIX917548 KST917489:KST917548 LCP917489:LCP917548 LML917489:LML917548 LWH917489:LWH917548 MGD917489:MGD917548 MPZ917489:MPZ917548 MZV917489:MZV917548 NJR917489:NJR917548 NTN917489:NTN917548 ODJ917489:ODJ917548 ONF917489:ONF917548 OXB917489:OXB917548 PGX917489:PGX917548 PQT917489:PQT917548 QAP917489:QAP917548 QKL917489:QKL917548 QUH917489:QUH917548 RED917489:RED917548 RNZ917489:RNZ917548 RXV917489:RXV917548 SHR917489:SHR917548 SRN917489:SRN917548 TBJ917489:TBJ917548 TLF917489:TLF917548 TVB917489:TVB917548 UEX917489:UEX917548 UOT917489:UOT917548 UYP917489:UYP917548 VIL917489:VIL917548 VSH917489:VSH917548 WCD917489:WCD917548 WLZ917489:WLZ917548 WVV917489:WVV917548 G983025:G983084 JJ983025:JJ983084 TF983025:TF983084 ADB983025:ADB983084 AMX983025:AMX983084 AWT983025:AWT983084 BGP983025:BGP983084 BQL983025:BQL983084 CAH983025:CAH983084 CKD983025:CKD983084 CTZ983025:CTZ983084 DDV983025:DDV983084 DNR983025:DNR983084 DXN983025:DXN983084 EHJ983025:EHJ983084 ERF983025:ERF983084 FBB983025:FBB983084 FKX983025:FKX983084 FUT983025:FUT983084 GEP983025:GEP983084 GOL983025:GOL983084 GYH983025:GYH983084 HID983025:HID983084 HRZ983025:HRZ983084 IBV983025:IBV983084 ILR983025:ILR983084 IVN983025:IVN983084 JFJ983025:JFJ983084 JPF983025:JPF983084 JZB983025:JZB983084 KIX983025:KIX983084 KST983025:KST983084 LCP983025:LCP983084 LML983025:LML983084 LWH983025:LWH983084 MGD983025:MGD983084 MPZ983025:MPZ983084 MZV983025:MZV983084 NJR983025:NJR983084 NTN983025:NTN983084 ODJ983025:ODJ983084 ONF983025:ONF983084 OXB983025:OXB983084 PGX983025:PGX983084 PQT983025:PQT983084 QAP983025:QAP983084 QKL983025:QKL983084 QUH983025:QUH983084 RED983025:RED983084 RNZ983025:RNZ983084 RXV983025:RXV983084 SHR983025:SHR983084 SRN983025:SRN983084 TBJ983025:TBJ983084 TLF983025:TLF983084 TVB983025:TVB983084 UEX983025:UEX983084 UOT983025:UOT983084 UYP983025:UYP983084 VIL983025:VIL983084 VSH983025:VSH983084 WCD983025:WCD983084 WLZ983025:WLZ983084 WVV983025:WVV983084 I65521:I65580 JL65521:JL65580 TH65521:TH65580 ADD65521:ADD65580 AMZ65521:AMZ65580 AWV65521:AWV65580 BGR65521:BGR65580 BQN65521:BQN65580 CAJ65521:CAJ65580 CKF65521:CKF65580 CUB65521:CUB65580 DDX65521:DDX65580 DNT65521:DNT65580 DXP65521:DXP65580 EHL65521:EHL65580 ERH65521:ERH65580 FBD65521:FBD65580 FKZ65521:FKZ65580 FUV65521:FUV65580 GER65521:GER65580 GON65521:GON65580 GYJ65521:GYJ65580 HIF65521:HIF65580 HSB65521:HSB65580 IBX65521:IBX65580 ILT65521:ILT65580 IVP65521:IVP65580 JFL65521:JFL65580 JPH65521:JPH65580 JZD65521:JZD65580 KIZ65521:KIZ65580 KSV65521:KSV65580 LCR65521:LCR65580 LMN65521:LMN65580 LWJ65521:LWJ65580 MGF65521:MGF65580 MQB65521:MQB65580 MZX65521:MZX65580 NJT65521:NJT65580 NTP65521:NTP65580 ODL65521:ODL65580 ONH65521:ONH65580 OXD65521:OXD65580 PGZ65521:PGZ65580 PQV65521:PQV65580 QAR65521:QAR65580 QKN65521:QKN65580 QUJ65521:QUJ65580 REF65521:REF65580 ROB65521:ROB65580 RXX65521:RXX65580 SHT65521:SHT65580 SRP65521:SRP65580 TBL65521:TBL65580 TLH65521:TLH65580 TVD65521:TVD65580 UEZ65521:UEZ65580 UOV65521:UOV65580 UYR65521:UYR65580 VIN65521:VIN65580 VSJ65521:VSJ65580 WCF65521:WCF65580 WMB65521:WMB65580 WVX65521:WVX65580 I131057:I131116 JL131057:JL131116 TH131057:TH131116 ADD131057:ADD131116 AMZ131057:AMZ131116 AWV131057:AWV131116 BGR131057:BGR131116 BQN131057:BQN131116 CAJ131057:CAJ131116 CKF131057:CKF131116 CUB131057:CUB131116 DDX131057:DDX131116 DNT131057:DNT131116 DXP131057:DXP131116 EHL131057:EHL131116 ERH131057:ERH131116 FBD131057:FBD131116 FKZ131057:FKZ131116 FUV131057:FUV131116 GER131057:GER131116 GON131057:GON131116 GYJ131057:GYJ131116 HIF131057:HIF131116 HSB131057:HSB131116 IBX131057:IBX131116 ILT131057:ILT131116 IVP131057:IVP131116 JFL131057:JFL131116 JPH131057:JPH131116 JZD131057:JZD131116 KIZ131057:KIZ131116 KSV131057:KSV131116 LCR131057:LCR131116 LMN131057:LMN131116 LWJ131057:LWJ131116 MGF131057:MGF131116 MQB131057:MQB131116 MZX131057:MZX131116 NJT131057:NJT131116 NTP131057:NTP131116 ODL131057:ODL131116 ONH131057:ONH131116 OXD131057:OXD131116 PGZ131057:PGZ131116 PQV131057:PQV131116 QAR131057:QAR131116 QKN131057:QKN131116 QUJ131057:QUJ131116 REF131057:REF131116 ROB131057:ROB131116 RXX131057:RXX131116 SHT131057:SHT131116 SRP131057:SRP131116 TBL131057:TBL131116 TLH131057:TLH131116 TVD131057:TVD131116 UEZ131057:UEZ131116 UOV131057:UOV131116 UYR131057:UYR131116 VIN131057:VIN131116 VSJ131057:VSJ131116 WCF131057:WCF131116 WMB131057:WMB131116 WVX131057:WVX131116 I196593:I196652 JL196593:JL196652 TH196593:TH196652 ADD196593:ADD196652 AMZ196593:AMZ196652 AWV196593:AWV196652 BGR196593:BGR196652 BQN196593:BQN196652 CAJ196593:CAJ196652 CKF196593:CKF196652 CUB196593:CUB196652 DDX196593:DDX196652 DNT196593:DNT196652 DXP196593:DXP196652 EHL196593:EHL196652 ERH196593:ERH196652 FBD196593:FBD196652 FKZ196593:FKZ196652 FUV196593:FUV196652 GER196593:GER196652 GON196593:GON196652 GYJ196593:GYJ196652 HIF196593:HIF196652 HSB196593:HSB196652 IBX196593:IBX196652 ILT196593:ILT196652 IVP196593:IVP196652 JFL196593:JFL196652 JPH196593:JPH196652 JZD196593:JZD196652 KIZ196593:KIZ196652 KSV196593:KSV196652 LCR196593:LCR196652 LMN196593:LMN196652 LWJ196593:LWJ196652 MGF196593:MGF196652 MQB196593:MQB196652 MZX196593:MZX196652 NJT196593:NJT196652 NTP196593:NTP196652 ODL196593:ODL196652 ONH196593:ONH196652 OXD196593:OXD196652 PGZ196593:PGZ196652 PQV196593:PQV196652 QAR196593:QAR196652 QKN196593:QKN196652 QUJ196593:QUJ196652 REF196593:REF196652 ROB196593:ROB196652 RXX196593:RXX196652 SHT196593:SHT196652 SRP196593:SRP196652 TBL196593:TBL196652 TLH196593:TLH196652 TVD196593:TVD196652 UEZ196593:UEZ196652 UOV196593:UOV196652 UYR196593:UYR196652 VIN196593:VIN196652 VSJ196593:VSJ196652 WCF196593:WCF196652 WMB196593:WMB196652 WVX196593:WVX196652 I262129:I262188 JL262129:JL262188 TH262129:TH262188 ADD262129:ADD262188 AMZ262129:AMZ262188 AWV262129:AWV262188 BGR262129:BGR262188 BQN262129:BQN262188 CAJ262129:CAJ262188 CKF262129:CKF262188 CUB262129:CUB262188 DDX262129:DDX262188 DNT262129:DNT262188 DXP262129:DXP262188 EHL262129:EHL262188 ERH262129:ERH262188 FBD262129:FBD262188 FKZ262129:FKZ262188 FUV262129:FUV262188 GER262129:GER262188 GON262129:GON262188 GYJ262129:GYJ262188 HIF262129:HIF262188 HSB262129:HSB262188 IBX262129:IBX262188 ILT262129:ILT262188 IVP262129:IVP262188 JFL262129:JFL262188 JPH262129:JPH262188 JZD262129:JZD262188 KIZ262129:KIZ262188 KSV262129:KSV262188 LCR262129:LCR262188 LMN262129:LMN262188 LWJ262129:LWJ262188 MGF262129:MGF262188 MQB262129:MQB262188 MZX262129:MZX262188 NJT262129:NJT262188 NTP262129:NTP262188 ODL262129:ODL262188 ONH262129:ONH262188 OXD262129:OXD262188 PGZ262129:PGZ262188 PQV262129:PQV262188 QAR262129:QAR262188 QKN262129:QKN262188 QUJ262129:QUJ262188 REF262129:REF262188 ROB262129:ROB262188 RXX262129:RXX262188 SHT262129:SHT262188 SRP262129:SRP262188 TBL262129:TBL262188 TLH262129:TLH262188 TVD262129:TVD262188 UEZ262129:UEZ262188 UOV262129:UOV262188 UYR262129:UYR262188 VIN262129:VIN262188 VSJ262129:VSJ262188 WCF262129:WCF262188 WMB262129:WMB262188 WVX262129:WVX262188 I327665:I327724 JL327665:JL327724 TH327665:TH327724 ADD327665:ADD327724 AMZ327665:AMZ327724 AWV327665:AWV327724 BGR327665:BGR327724 BQN327665:BQN327724 CAJ327665:CAJ327724 CKF327665:CKF327724 CUB327665:CUB327724 DDX327665:DDX327724 DNT327665:DNT327724 DXP327665:DXP327724 EHL327665:EHL327724 ERH327665:ERH327724 FBD327665:FBD327724 FKZ327665:FKZ327724 FUV327665:FUV327724 GER327665:GER327724 GON327665:GON327724 GYJ327665:GYJ327724 HIF327665:HIF327724 HSB327665:HSB327724 IBX327665:IBX327724 ILT327665:ILT327724 IVP327665:IVP327724 JFL327665:JFL327724 JPH327665:JPH327724 JZD327665:JZD327724 KIZ327665:KIZ327724 KSV327665:KSV327724 LCR327665:LCR327724 LMN327665:LMN327724 LWJ327665:LWJ327724 MGF327665:MGF327724 MQB327665:MQB327724 MZX327665:MZX327724 NJT327665:NJT327724 NTP327665:NTP327724 ODL327665:ODL327724 ONH327665:ONH327724 OXD327665:OXD327724 PGZ327665:PGZ327724 PQV327665:PQV327724 QAR327665:QAR327724 QKN327665:QKN327724 QUJ327665:QUJ327724 REF327665:REF327724 ROB327665:ROB327724 RXX327665:RXX327724 SHT327665:SHT327724 SRP327665:SRP327724 TBL327665:TBL327724 TLH327665:TLH327724 TVD327665:TVD327724 UEZ327665:UEZ327724 UOV327665:UOV327724 UYR327665:UYR327724 VIN327665:VIN327724 VSJ327665:VSJ327724 WCF327665:WCF327724 WMB327665:WMB327724 WVX327665:WVX327724 I393201:I393260 JL393201:JL393260 TH393201:TH393260 ADD393201:ADD393260 AMZ393201:AMZ393260 AWV393201:AWV393260 BGR393201:BGR393260 BQN393201:BQN393260 CAJ393201:CAJ393260 CKF393201:CKF393260 CUB393201:CUB393260 DDX393201:DDX393260 DNT393201:DNT393260 DXP393201:DXP393260 EHL393201:EHL393260 ERH393201:ERH393260 FBD393201:FBD393260 FKZ393201:FKZ393260 FUV393201:FUV393260 GER393201:GER393260 GON393201:GON393260 GYJ393201:GYJ393260 HIF393201:HIF393260 HSB393201:HSB393260 IBX393201:IBX393260 ILT393201:ILT393260 IVP393201:IVP393260 JFL393201:JFL393260 JPH393201:JPH393260 JZD393201:JZD393260 KIZ393201:KIZ393260 KSV393201:KSV393260 LCR393201:LCR393260 LMN393201:LMN393260 LWJ393201:LWJ393260 MGF393201:MGF393260 MQB393201:MQB393260 MZX393201:MZX393260 NJT393201:NJT393260 NTP393201:NTP393260 ODL393201:ODL393260 ONH393201:ONH393260 OXD393201:OXD393260 PGZ393201:PGZ393260 PQV393201:PQV393260 QAR393201:QAR393260 QKN393201:QKN393260 QUJ393201:QUJ393260 REF393201:REF393260 ROB393201:ROB393260 RXX393201:RXX393260 SHT393201:SHT393260 SRP393201:SRP393260 TBL393201:TBL393260 TLH393201:TLH393260 TVD393201:TVD393260 UEZ393201:UEZ393260 UOV393201:UOV393260 UYR393201:UYR393260 VIN393201:VIN393260 VSJ393201:VSJ393260 WCF393201:WCF393260 WMB393201:WMB393260 WVX393201:WVX393260 I458737:I458796 JL458737:JL458796 TH458737:TH458796 ADD458737:ADD458796 AMZ458737:AMZ458796 AWV458737:AWV458796 BGR458737:BGR458796 BQN458737:BQN458796 CAJ458737:CAJ458796 CKF458737:CKF458796 CUB458737:CUB458796 DDX458737:DDX458796 DNT458737:DNT458796 DXP458737:DXP458796 EHL458737:EHL458796 ERH458737:ERH458796 FBD458737:FBD458796 FKZ458737:FKZ458796 FUV458737:FUV458796 GER458737:GER458796 GON458737:GON458796 GYJ458737:GYJ458796 HIF458737:HIF458796 HSB458737:HSB458796 IBX458737:IBX458796 ILT458737:ILT458796 IVP458737:IVP458796 JFL458737:JFL458796 JPH458737:JPH458796 JZD458737:JZD458796 KIZ458737:KIZ458796 KSV458737:KSV458796 LCR458737:LCR458796 LMN458737:LMN458796 LWJ458737:LWJ458796 MGF458737:MGF458796 MQB458737:MQB458796 MZX458737:MZX458796 NJT458737:NJT458796 NTP458737:NTP458796 ODL458737:ODL458796 ONH458737:ONH458796 OXD458737:OXD458796 PGZ458737:PGZ458796 PQV458737:PQV458796 QAR458737:QAR458796 QKN458737:QKN458796 QUJ458737:QUJ458796 REF458737:REF458796 ROB458737:ROB458796 RXX458737:RXX458796 SHT458737:SHT458796 SRP458737:SRP458796 TBL458737:TBL458796 TLH458737:TLH458796 TVD458737:TVD458796 UEZ458737:UEZ458796 UOV458737:UOV458796 UYR458737:UYR458796 VIN458737:VIN458796 VSJ458737:VSJ458796 WCF458737:WCF458796 WMB458737:WMB458796 WVX458737:WVX458796 I524273:I524332 JL524273:JL524332 TH524273:TH524332 ADD524273:ADD524332 AMZ524273:AMZ524332 AWV524273:AWV524332 BGR524273:BGR524332 BQN524273:BQN524332 CAJ524273:CAJ524332 CKF524273:CKF524332 CUB524273:CUB524332 DDX524273:DDX524332 DNT524273:DNT524332 DXP524273:DXP524332 EHL524273:EHL524332 ERH524273:ERH524332 FBD524273:FBD524332 FKZ524273:FKZ524332 FUV524273:FUV524332 GER524273:GER524332 GON524273:GON524332 GYJ524273:GYJ524332 HIF524273:HIF524332 HSB524273:HSB524332 IBX524273:IBX524332 ILT524273:ILT524332 IVP524273:IVP524332 JFL524273:JFL524332 JPH524273:JPH524332 JZD524273:JZD524332 KIZ524273:KIZ524332 KSV524273:KSV524332 LCR524273:LCR524332 LMN524273:LMN524332 LWJ524273:LWJ524332 MGF524273:MGF524332 MQB524273:MQB524332 MZX524273:MZX524332 NJT524273:NJT524332 NTP524273:NTP524332 ODL524273:ODL524332 ONH524273:ONH524332 OXD524273:OXD524332 PGZ524273:PGZ524332 PQV524273:PQV524332 QAR524273:QAR524332 QKN524273:QKN524332 QUJ524273:QUJ524332 REF524273:REF524332 ROB524273:ROB524332 RXX524273:RXX524332 SHT524273:SHT524332 SRP524273:SRP524332 TBL524273:TBL524332 TLH524273:TLH524332 TVD524273:TVD524332 UEZ524273:UEZ524332 UOV524273:UOV524332 UYR524273:UYR524332 VIN524273:VIN524332 VSJ524273:VSJ524332 WCF524273:WCF524332 WMB524273:WMB524332 WVX524273:WVX524332 I589809:I589868 JL589809:JL589868 TH589809:TH589868 ADD589809:ADD589868 AMZ589809:AMZ589868 AWV589809:AWV589868 BGR589809:BGR589868 BQN589809:BQN589868 CAJ589809:CAJ589868 CKF589809:CKF589868 CUB589809:CUB589868 DDX589809:DDX589868 DNT589809:DNT589868 DXP589809:DXP589868 EHL589809:EHL589868 ERH589809:ERH589868 FBD589809:FBD589868 FKZ589809:FKZ589868 FUV589809:FUV589868 GER589809:GER589868 GON589809:GON589868 GYJ589809:GYJ589868 HIF589809:HIF589868 HSB589809:HSB589868 IBX589809:IBX589868 ILT589809:ILT589868 IVP589809:IVP589868 JFL589809:JFL589868 JPH589809:JPH589868 JZD589809:JZD589868 KIZ589809:KIZ589868 KSV589809:KSV589868 LCR589809:LCR589868 LMN589809:LMN589868 LWJ589809:LWJ589868 MGF589809:MGF589868 MQB589809:MQB589868 MZX589809:MZX589868 NJT589809:NJT589868 NTP589809:NTP589868 ODL589809:ODL589868 ONH589809:ONH589868 OXD589809:OXD589868 PGZ589809:PGZ589868 PQV589809:PQV589868 QAR589809:QAR589868 QKN589809:QKN589868 QUJ589809:QUJ589868 REF589809:REF589868 ROB589809:ROB589868 RXX589809:RXX589868 SHT589809:SHT589868 SRP589809:SRP589868 TBL589809:TBL589868 TLH589809:TLH589868 TVD589809:TVD589868 UEZ589809:UEZ589868 UOV589809:UOV589868 UYR589809:UYR589868 VIN589809:VIN589868 VSJ589809:VSJ589868 WCF589809:WCF589868 WMB589809:WMB589868 WVX589809:WVX589868 I655345:I655404 JL655345:JL655404 TH655345:TH655404 ADD655345:ADD655404 AMZ655345:AMZ655404 AWV655345:AWV655404 BGR655345:BGR655404 BQN655345:BQN655404 CAJ655345:CAJ655404 CKF655345:CKF655404 CUB655345:CUB655404 DDX655345:DDX655404 DNT655345:DNT655404 DXP655345:DXP655404 EHL655345:EHL655404 ERH655345:ERH655404 FBD655345:FBD655404 FKZ655345:FKZ655404 FUV655345:FUV655404 GER655345:GER655404 GON655345:GON655404 GYJ655345:GYJ655404 HIF655345:HIF655404 HSB655345:HSB655404 IBX655345:IBX655404 ILT655345:ILT655404 IVP655345:IVP655404 JFL655345:JFL655404 JPH655345:JPH655404 JZD655345:JZD655404 KIZ655345:KIZ655404 KSV655345:KSV655404 LCR655345:LCR655404 LMN655345:LMN655404 LWJ655345:LWJ655404 MGF655345:MGF655404 MQB655345:MQB655404 MZX655345:MZX655404 NJT655345:NJT655404 NTP655345:NTP655404 ODL655345:ODL655404 ONH655345:ONH655404 OXD655345:OXD655404 PGZ655345:PGZ655404 PQV655345:PQV655404 QAR655345:QAR655404 QKN655345:QKN655404 QUJ655345:QUJ655404 REF655345:REF655404 ROB655345:ROB655404 RXX655345:RXX655404 SHT655345:SHT655404 SRP655345:SRP655404 TBL655345:TBL655404 TLH655345:TLH655404 TVD655345:TVD655404 UEZ655345:UEZ655404 UOV655345:UOV655404 UYR655345:UYR655404 VIN655345:VIN655404 VSJ655345:VSJ655404 WCF655345:WCF655404 WMB655345:WMB655404 WVX655345:WVX655404 I720881:I720940 JL720881:JL720940 TH720881:TH720940 ADD720881:ADD720940 AMZ720881:AMZ720940 AWV720881:AWV720940 BGR720881:BGR720940 BQN720881:BQN720940 CAJ720881:CAJ720940 CKF720881:CKF720940 CUB720881:CUB720940 DDX720881:DDX720940 DNT720881:DNT720940 DXP720881:DXP720940 EHL720881:EHL720940 ERH720881:ERH720940 FBD720881:FBD720940 FKZ720881:FKZ720940 FUV720881:FUV720940 GER720881:GER720940 GON720881:GON720940 GYJ720881:GYJ720940 HIF720881:HIF720940 HSB720881:HSB720940 IBX720881:IBX720940 ILT720881:ILT720940 IVP720881:IVP720940 JFL720881:JFL720940 JPH720881:JPH720940 JZD720881:JZD720940 KIZ720881:KIZ720940 KSV720881:KSV720940 LCR720881:LCR720940 LMN720881:LMN720940 LWJ720881:LWJ720940 MGF720881:MGF720940 MQB720881:MQB720940 MZX720881:MZX720940 NJT720881:NJT720940 NTP720881:NTP720940 ODL720881:ODL720940 ONH720881:ONH720940 OXD720881:OXD720940 PGZ720881:PGZ720940 PQV720881:PQV720940 QAR720881:QAR720940 QKN720881:QKN720940 QUJ720881:QUJ720940 REF720881:REF720940 ROB720881:ROB720940 RXX720881:RXX720940 SHT720881:SHT720940 SRP720881:SRP720940 TBL720881:TBL720940 TLH720881:TLH720940 TVD720881:TVD720940 UEZ720881:UEZ720940 UOV720881:UOV720940 UYR720881:UYR720940 VIN720881:VIN720940 VSJ720881:VSJ720940 WCF720881:WCF720940 WMB720881:WMB720940 WVX720881:WVX720940 I786417:I786476 JL786417:JL786476 TH786417:TH786476 ADD786417:ADD786476 AMZ786417:AMZ786476 AWV786417:AWV786476 BGR786417:BGR786476 BQN786417:BQN786476 CAJ786417:CAJ786476 CKF786417:CKF786476 CUB786417:CUB786476 DDX786417:DDX786476 DNT786417:DNT786476 DXP786417:DXP786476 EHL786417:EHL786476 ERH786417:ERH786476 FBD786417:FBD786476 FKZ786417:FKZ786476 FUV786417:FUV786476 GER786417:GER786476 GON786417:GON786476 GYJ786417:GYJ786476 HIF786417:HIF786476 HSB786417:HSB786476 IBX786417:IBX786476 ILT786417:ILT786476 IVP786417:IVP786476 JFL786417:JFL786476 JPH786417:JPH786476 JZD786417:JZD786476 KIZ786417:KIZ786476 KSV786417:KSV786476 LCR786417:LCR786476 LMN786417:LMN786476 LWJ786417:LWJ786476 MGF786417:MGF786476 MQB786417:MQB786476 MZX786417:MZX786476 NJT786417:NJT786476 NTP786417:NTP786476 ODL786417:ODL786476 ONH786417:ONH786476 OXD786417:OXD786476 PGZ786417:PGZ786476 PQV786417:PQV786476 QAR786417:QAR786476 QKN786417:QKN786476 QUJ786417:QUJ786476 REF786417:REF786476 ROB786417:ROB786476 RXX786417:RXX786476 SHT786417:SHT786476 SRP786417:SRP786476 TBL786417:TBL786476 TLH786417:TLH786476 TVD786417:TVD786476 UEZ786417:UEZ786476 UOV786417:UOV786476 UYR786417:UYR786476 VIN786417:VIN786476 VSJ786417:VSJ786476 WCF786417:WCF786476 WMB786417:WMB786476 WVX786417:WVX786476 I851953:I852012 JL851953:JL852012 TH851953:TH852012 ADD851953:ADD852012 AMZ851953:AMZ852012 AWV851953:AWV852012 BGR851953:BGR852012 BQN851953:BQN852012 CAJ851953:CAJ852012 CKF851953:CKF852012 CUB851953:CUB852012 DDX851953:DDX852012 DNT851953:DNT852012 DXP851953:DXP852012 EHL851953:EHL852012 ERH851953:ERH852012 FBD851953:FBD852012 FKZ851953:FKZ852012 FUV851953:FUV852012 GER851953:GER852012 GON851953:GON852012 GYJ851953:GYJ852012 HIF851953:HIF852012 HSB851953:HSB852012 IBX851953:IBX852012 ILT851953:ILT852012 IVP851953:IVP852012 JFL851953:JFL852012 JPH851953:JPH852012 JZD851953:JZD852012 KIZ851953:KIZ852012 KSV851953:KSV852012 LCR851953:LCR852012 LMN851953:LMN852012 LWJ851953:LWJ852012 MGF851953:MGF852012 MQB851953:MQB852012 MZX851953:MZX852012 NJT851953:NJT852012 NTP851953:NTP852012 ODL851953:ODL852012 ONH851953:ONH852012 OXD851953:OXD852012 PGZ851953:PGZ852012 PQV851953:PQV852012 QAR851953:QAR852012 QKN851953:QKN852012 QUJ851953:QUJ852012 REF851953:REF852012 ROB851953:ROB852012 RXX851953:RXX852012 SHT851953:SHT852012 SRP851953:SRP852012 TBL851953:TBL852012 TLH851953:TLH852012 TVD851953:TVD852012 UEZ851953:UEZ852012 UOV851953:UOV852012 UYR851953:UYR852012 VIN851953:VIN852012 VSJ851953:VSJ852012 WCF851953:WCF852012 WMB851953:WMB852012 WVX851953:WVX852012 I917489:I917548 JL917489:JL917548 TH917489:TH917548 ADD917489:ADD917548 AMZ917489:AMZ917548 AWV917489:AWV917548 BGR917489:BGR917548 BQN917489:BQN917548 CAJ917489:CAJ917548 CKF917489:CKF917548 CUB917489:CUB917548 DDX917489:DDX917548 DNT917489:DNT917548 DXP917489:DXP917548 EHL917489:EHL917548 ERH917489:ERH917548 FBD917489:FBD917548 FKZ917489:FKZ917548 FUV917489:FUV917548 GER917489:GER917548 GON917489:GON917548 GYJ917489:GYJ917548 HIF917489:HIF917548 HSB917489:HSB917548 IBX917489:IBX917548 ILT917489:ILT917548 IVP917489:IVP917548 JFL917489:JFL917548 JPH917489:JPH917548 JZD917489:JZD917548 KIZ917489:KIZ917548 KSV917489:KSV917548 LCR917489:LCR917548 LMN917489:LMN917548 LWJ917489:LWJ917548 MGF917489:MGF917548 MQB917489:MQB917548 MZX917489:MZX917548 NJT917489:NJT917548 NTP917489:NTP917548 ODL917489:ODL917548 ONH917489:ONH917548 OXD917489:OXD917548 PGZ917489:PGZ917548 PQV917489:PQV917548 QAR917489:QAR917548 QKN917489:QKN917548 QUJ917489:QUJ917548 REF917489:REF917548 ROB917489:ROB917548 RXX917489:RXX917548 SHT917489:SHT917548 SRP917489:SRP917548 TBL917489:TBL917548 TLH917489:TLH917548 TVD917489:TVD917548 UEZ917489:UEZ917548 UOV917489:UOV917548 UYR917489:UYR917548 VIN917489:VIN917548 VSJ917489:VSJ917548 WCF917489:WCF917548 WMB917489:WMB917548 WVX917489:WVX917548 I983025:I983084 JL983025:JL983084 TH983025:TH983084 ADD983025:ADD983084 AMZ983025:AMZ983084 AWV983025:AWV983084 BGR983025:BGR983084 BQN983025:BQN983084 CAJ983025:CAJ983084 CKF983025:CKF983084 CUB983025:CUB983084 DDX983025:DDX983084 DNT983025:DNT983084 DXP983025:DXP983084 EHL983025:EHL983084 ERH983025:ERH983084 FBD983025:FBD983084 FKZ983025:FKZ983084 FUV983025:FUV983084 GER983025:GER983084 GON983025:GON983084 GYJ983025:GYJ983084 HIF983025:HIF983084 HSB983025:HSB983084 IBX983025:IBX983084 ILT983025:ILT983084 IVP983025:IVP983084 JFL983025:JFL983084 JPH983025:JPH983084 JZD983025:JZD983084 KIZ983025:KIZ983084 KSV983025:KSV983084 LCR983025:LCR983084 LMN983025:LMN983084 LWJ983025:LWJ983084 MGF983025:MGF983084 MQB983025:MQB983084 MZX983025:MZX983084 NJT983025:NJT983084 NTP983025:NTP983084 ODL983025:ODL983084 ONH983025:ONH983084 OXD983025:OXD983084 PGZ983025:PGZ983084 PQV983025:PQV983084 QAR983025:QAR983084 QKN983025:QKN983084 QUJ983025:QUJ983084 REF983025:REF983084 ROB983025:ROB983084 RXX983025:RXX983084 SHT983025:SHT983084 SRP983025:SRP983084 TBL983025:TBL983084 TLH983025:TLH983084 TVD983025:TVD983084 UEZ983025:UEZ983084 UOV983025:UOV983084 UYR983025:UYR983084 VIN983025:VIN983084 VSJ983025:VSJ983084 WCF983025:WCF983084 WMB983025:WMB983084 WVX983025:WVX983084 K65521:K65580 JN65521:JN65580 TJ65521:TJ65580 ADF65521:ADF65580 ANB65521:ANB65580 AWX65521:AWX65580 BGT65521:BGT65580 BQP65521:BQP65580 CAL65521:CAL65580 CKH65521:CKH65580 CUD65521:CUD65580 DDZ65521:DDZ65580 DNV65521:DNV65580 DXR65521:DXR65580 EHN65521:EHN65580 ERJ65521:ERJ65580 FBF65521:FBF65580 FLB65521:FLB65580 FUX65521:FUX65580 GET65521:GET65580 GOP65521:GOP65580 GYL65521:GYL65580 HIH65521:HIH65580 HSD65521:HSD65580 IBZ65521:IBZ65580 ILV65521:ILV65580 IVR65521:IVR65580 JFN65521:JFN65580 JPJ65521:JPJ65580 JZF65521:JZF65580 KJB65521:KJB65580 KSX65521:KSX65580 LCT65521:LCT65580 LMP65521:LMP65580 LWL65521:LWL65580 MGH65521:MGH65580 MQD65521:MQD65580 MZZ65521:MZZ65580 NJV65521:NJV65580 NTR65521:NTR65580 ODN65521:ODN65580 ONJ65521:ONJ65580 OXF65521:OXF65580 PHB65521:PHB65580 PQX65521:PQX65580 QAT65521:QAT65580 QKP65521:QKP65580 QUL65521:QUL65580 REH65521:REH65580 ROD65521:ROD65580 RXZ65521:RXZ65580 SHV65521:SHV65580 SRR65521:SRR65580 TBN65521:TBN65580 TLJ65521:TLJ65580 TVF65521:TVF65580 UFB65521:UFB65580 UOX65521:UOX65580 UYT65521:UYT65580 VIP65521:VIP65580 VSL65521:VSL65580 WCH65521:WCH65580 WMD65521:WMD65580 WVZ65521:WVZ65580 K131057:K131116 JN131057:JN131116 TJ131057:TJ131116 ADF131057:ADF131116 ANB131057:ANB131116 AWX131057:AWX131116 BGT131057:BGT131116 BQP131057:BQP131116 CAL131057:CAL131116 CKH131057:CKH131116 CUD131057:CUD131116 DDZ131057:DDZ131116 DNV131057:DNV131116 DXR131057:DXR131116 EHN131057:EHN131116 ERJ131057:ERJ131116 FBF131057:FBF131116 FLB131057:FLB131116 FUX131057:FUX131116 GET131057:GET131116 GOP131057:GOP131116 GYL131057:GYL131116 HIH131057:HIH131116 HSD131057:HSD131116 IBZ131057:IBZ131116 ILV131057:ILV131116 IVR131057:IVR131116 JFN131057:JFN131116 JPJ131057:JPJ131116 JZF131057:JZF131116 KJB131057:KJB131116 KSX131057:KSX131116 LCT131057:LCT131116 LMP131057:LMP131116 LWL131057:LWL131116 MGH131057:MGH131116 MQD131057:MQD131116 MZZ131057:MZZ131116 NJV131057:NJV131116 NTR131057:NTR131116 ODN131057:ODN131116 ONJ131057:ONJ131116 OXF131057:OXF131116 PHB131057:PHB131116 PQX131057:PQX131116 QAT131057:QAT131116 QKP131057:QKP131116 QUL131057:QUL131116 REH131057:REH131116 ROD131057:ROD131116 RXZ131057:RXZ131116 SHV131057:SHV131116 SRR131057:SRR131116 TBN131057:TBN131116 TLJ131057:TLJ131116 TVF131057:TVF131116 UFB131057:UFB131116 UOX131057:UOX131116 UYT131057:UYT131116 VIP131057:VIP131116 VSL131057:VSL131116 WCH131057:WCH131116 WMD131057:WMD131116 WVZ131057:WVZ131116 K196593:K196652 JN196593:JN196652 TJ196593:TJ196652 ADF196593:ADF196652 ANB196593:ANB196652 AWX196593:AWX196652 BGT196593:BGT196652 BQP196593:BQP196652 CAL196593:CAL196652 CKH196593:CKH196652 CUD196593:CUD196652 DDZ196593:DDZ196652 DNV196593:DNV196652 DXR196593:DXR196652 EHN196593:EHN196652 ERJ196593:ERJ196652 FBF196593:FBF196652 FLB196593:FLB196652 FUX196593:FUX196652 GET196593:GET196652 GOP196593:GOP196652 GYL196593:GYL196652 HIH196593:HIH196652 HSD196593:HSD196652 IBZ196593:IBZ196652 ILV196593:ILV196652 IVR196593:IVR196652 JFN196593:JFN196652 JPJ196593:JPJ196652 JZF196593:JZF196652 KJB196593:KJB196652 KSX196593:KSX196652 LCT196593:LCT196652 LMP196593:LMP196652 LWL196593:LWL196652 MGH196593:MGH196652 MQD196593:MQD196652 MZZ196593:MZZ196652 NJV196593:NJV196652 NTR196593:NTR196652 ODN196593:ODN196652 ONJ196593:ONJ196652 OXF196593:OXF196652 PHB196593:PHB196652 PQX196593:PQX196652 QAT196593:QAT196652 QKP196593:QKP196652 QUL196593:QUL196652 REH196593:REH196652 ROD196593:ROD196652 RXZ196593:RXZ196652 SHV196593:SHV196652 SRR196593:SRR196652 TBN196593:TBN196652 TLJ196593:TLJ196652 TVF196593:TVF196652 UFB196593:UFB196652 UOX196593:UOX196652 UYT196593:UYT196652 VIP196593:VIP196652 VSL196593:VSL196652 WCH196593:WCH196652 WMD196593:WMD196652 WVZ196593:WVZ196652 K262129:K262188 JN262129:JN262188 TJ262129:TJ262188 ADF262129:ADF262188 ANB262129:ANB262188 AWX262129:AWX262188 BGT262129:BGT262188 BQP262129:BQP262188 CAL262129:CAL262188 CKH262129:CKH262188 CUD262129:CUD262188 DDZ262129:DDZ262188 DNV262129:DNV262188 DXR262129:DXR262188 EHN262129:EHN262188 ERJ262129:ERJ262188 FBF262129:FBF262188 FLB262129:FLB262188 FUX262129:FUX262188 GET262129:GET262188 GOP262129:GOP262188 GYL262129:GYL262188 HIH262129:HIH262188 HSD262129:HSD262188 IBZ262129:IBZ262188 ILV262129:ILV262188 IVR262129:IVR262188 JFN262129:JFN262188 JPJ262129:JPJ262188 JZF262129:JZF262188 KJB262129:KJB262188 KSX262129:KSX262188 LCT262129:LCT262188 LMP262129:LMP262188 LWL262129:LWL262188 MGH262129:MGH262188 MQD262129:MQD262188 MZZ262129:MZZ262188 NJV262129:NJV262188 NTR262129:NTR262188 ODN262129:ODN262188 ONJ262129:ONJ262188 OXF262129:OXF262188 PHB262129:PHB262188 PQX262129:PQX262188 QAT262129:QAT262188 QKP262129:QKP262188 QUL262129:QUL262188 REH262129:REH262188 ROD262129:ROD262188 RXZ262129:RXZ262188 SHV262129:SHV262188 SRR262129:SRR262188 TBN262129:TBN262188 TLJ262129:TLJ262188 TVF262129:TVF262188 UFB262129:UFB262188 UOX262129:UOX262188 UYT262129:UYT262188 VIP262129:VIP262188 VSL262129:VSL262188 WCH262129:WCH262188 WMD262129:WMD262188 WVZ262129:WVZ262188 K327665:K327724 JN327665:JN327724 TJ327665:TJ327724 ADF327665:ADF327724 ANB327665:ANB327724 AWX327665:AWX327724 BGT327665:BGT327724 BQP327665:BQP327724 CAL327665:CAL327724 CKH327665:CKH327724 CUD327665:CUD327724 DDZ327665:DDZ327724 DNV327665:DNV327724 DXR327665:DXR327724 EHN327665:EHN327724 ERJ327665:ERJ327724 FBF327665:FBF327724 FLB327665:FLB327724 FUX327665:FUX327724 GET327665:GET327724 GOP327665:GOP327724 GYL327665:GYL327724 HIH327665:HIH327724 HSD327665:HSD327724 IBZ327665:IBZ327724 ILV327665:ILV327724 IVR327665:IVR327724 JFN327665:JFN327724 JPJ327665:JPJ327724 JZF327665:JZF327724 KJB327665:KJB327724 KSX327665:KSX327724 LCT327665:LCT327724 LMP327665:LMP327724 LWL327665:LWL327724 MGH327665:MGH327724 MQD327665:MQD327724 MZZ327665:MZZ327724 NJV327665:NJV327724 NTR327665:NTR327724 ODN327665:ODN327724 ONJ327665:ONJ327724 OXF327665:OXF327724 PHB327665:PHB327724 PQX327665:PQX327724 QAT327665:QAT327724 QKP327665:QKP327724 QUL327665:QUL327724 REH327665:REH327724 ROD327665:ROD327724 RXZ327665:RXZ327724 SHV327665:SHV327724 SRR327665:SRR327724 TBN327665:TBN327724 TLJ327665:TLJ327724 TVF327665:TVF327724 UFB327665:UFB327724 UOX327665:UOX327724 UYT327665:UYT327724 VIP327665:VIP327724 VSL327665:VSL327724 WCH327665:WCH327724 WMD327665:WMD327724 WVZ327665:WVZ327724 K393201:K393260 JN393201:JN393260 TJ393201:TJ393260 ADF393201:ADF393260 ANB393201:ANB393260 AWX393201:AWX393260 BGT393201:BGT393260 BQP393201:BQP393260 CAL393201:CAL393260 CKH393201:CKH393260 CUD393201:CUD393260 DDZ393201:DDZ393260 DNV393201:DNV393260 DXR393201:DXR393260 EHN393201:EHN393260 ERJ393201:ERJ393260 FBF393201:FBF393260 FLB393201:FLB393260 FUX393201:FUX393260 GET393201:GET393260 GOP393201:GOP393260 GYL393201:GYL393260 HIH393201:HIH393260 HSD393201:HSD393260 IBZ393201:IBZ393260 ILV393201:ILV393260 IVR393201:IVR393260 JFN393201:JFN393260 JPJ393201:JPJ393260 JZF393201:JZF393260 KJB393201:KJB393260 KSX393201:KSX393260 LCT393201:LCT393260 LMP393201:LMP393260 LWL393201:LWL393260 MGH393201:MGH393260 MQD393201:MQD393260 MZZ393201:MZZ393260 NJV393201:NJV393260 NTR393201:NTR393260 ODN393201:ODN393260 ONJ393201:ONJ393260 OXF393201:OXF393260 PHB393201:PHB393260 PQX393201:PQX393260 QAT393201:QAT393260 QKP393201:QKP393260 QUL393201:QUL393260 REH393201:REH393260 ROD393201:ROD393260 RXZ393201:RXZ393260 SHV393201:SHV393260 SRR393201:SRR393260 TBN393201:TBN393260 TLJ393201:TLJ393260 TVF393201:TVF393260 UFB393201:UFB393260 UOX393201:UOX393260 UYT393201:UYT393260 VIP393201:VIP393260 VSL393201:VSL393260 WCH393201:WCH393260 WMD393201:WMD393260 WVZ393201:WVZ393260 K458737:K458796 JN458737:JN458796 TJ458737:TJ458796 ADF458737:ADF458796 ANB458737:ANB458796 AWX458737:AWX458796 BGT458737:BGT458796 BQP458737:BQP458796 CAL458737:CAL458796 CKH458737:CKH458796 CUD458737:CUD458796 DDZ458737:DDZ458796 DNV458737:DNV458796 DXR458737:DXR458796 EHN458737:EHN458796 ERJ458737:ERJ458796 FBF458737:FBF458796 FLB458737:FLB458796 FUX458737:FUX458796 GET458737:GET458796 GOP458737:GOP458796 GYL458737:GYL458796 HIH458737:HIH458796 HSD458737:HSD458796 IBZ458737:IBZ458796 ILV458737:ILV458796 IVR458737:IVR458796 JFN458737:JFN458796 JPJ458737:JPJ458796 JZF458737:JZF458796 KJB458737:KJB458796 KSX458737:KSX458796 LCT458737:LCT458796 LMP458737:LMP458796 LWL458737:LWL458796 MGH458737:MGH458796 MQD458737:MQD458796 MZZ458737:MZZ458796 NJV458737:NJV458796 NTR458737:NTR458796 ODN458737:ODN458796 ONJ458737:ONJ458796 OXF458737:OXF458796 PHB458737:PHB458796 PQX458737:PQX458796 QAT458737:QAT458796 QKP458737:QKP458796 QUL458737:QUL458796 REH458737:REH458796 ROD458737:ROD458796 RXZ458737:RXZ458796 SHV458737:SHV458796 SRR458737:SRR458796 TBN458737:TBN458796 TLJ458737:TLJ458796 TVF458737:TVF458796 UFB458737:UFB458796 UOX458737:UOX458796 UYT458737:UYT458796 VIP458737:VIP458796 VSL458737:VSL458796 WCH458737:WCH458796 WMD458737:WMD458796 WVZ458737:WVZ458796 K524273:K524332 JN524273:JN524332 TJ524273:TJ524332 ADF524273:ADF524332 ANB524273:ANB524332 AWX524273:AWX524332 BGT524273:BGT524332 BQP524273:BQP524332 CAL524273:CAL524332 CKH524273:CKH524332 CUD524273:CUD524332 DDZ524273:DDZ524332 DNV524273:DNV524332 DXR524273:DXR524332 EHN524273:EHN524332 ERJ524273:ERJ524332 FBF524273:FBF524332 FLB524273:FLB524332 FUX524273:FUX524332 GET524273:GET524332 GOP524273:GOP524332 GYL524273:GYL524332 HIH524273:HIH524332 HSD524273:HSD524332 IBZ524273:IBZ524332 ILV524273:ILV524332 IVR524273:IVR524332 JFN524273:JFN524332 JPJ524273:JPJ524332 JZF524273:JZF524332 KJB524273:KJB524332 KSX524273:KSX524332 LCT524273:LCT524332 LMP524273:LMP524332 LWL524273:LWL524332 MGH524273:MGH524332 MQD524273:MQD524332 MZZ524273:MZZ524332 NJV524273:NJV524332 NTR524273:NTR524332 ODN524273:ODN524332 ONJ524273:ONJ524332 OXF524273:OXF524332 PHB524273:PHB524332 PQX524273:PQX524332 QAT524273:QAT524332 QKP524273:QKP524332 QUL524273:QUL524332 REH524273:REH524332 ROD524273:ROD524332 RXZ524273:RXZ524332 SHV524273:SHV524332 SRR524273:SRR524332 TBN524273:TBN524332 TLJ524273:TLJ524332 TVF524273:TVF524332 UFB524273:UFB524332 UOX524273:UOX524332 UYT524273:UYT524332 VIP524273:VIP524332 VSL524273:VSL524332 WCH524273:WCH524332 WMD524273:WMD524332 WVZ524273:WVZ524332 K589809:K589868 JN589809:JN589868 TJ589809:TJ589868 ADF589809:ADF589868 ANB589809:ANB589868 AWX589809:AWX589868 BGT589809:BGT589868 BQP589809:BQP589868 CAL589809:CAL589868 CKH589809:CKH589868 CUD589809:CUD589868 DDZ589809:DDZ589868 DNV589809:DNV589868 DXR589809:DXR589868 EHN589809:EHN589868 ERJ589809:ERJ589868 FBF589809:FBF589868 FLB589809:FLB589868 FUX589809:FUX589868 GET589809:GET589868 GOP589809:GOP589868 GYL589809:GYL589868 HIH589809:HIH589868 HSD589809:HSD589868 IBZ589809:IBZ589868 ILV589809:ILV589868 IVR589809:IVR589868 JFN589809:JFN589868 JPJ589809:JPJ589868 JZF589809:JZF589868 KJB589809:KJB589868 KSX589809:KSX589868 LCT589809:LCT589868 LMP589809:LMP589868 LWL589809:LWL589868 MGH589809:MGH589868 MQD589809:MQD589868 MZZ589809:MZZ589868 NJV589809:NJV589868 NTR589809:NTR589868 ODN589809:ODN589868 ONJ589809:ONJ589868 OXF589809:OXF589868 PHB589809:PHB589868 PQX589809:PQX589868 QAT589809:QAT589868 QKP589809:QKP589868 QUL589809:QUL589868 REH589809:REH589868 ROD589809:ROD589868 RXZ589809:RXZ589868 SHV589809:SHV589868 SRR589809:SRR589868 TBN589809:TBN589868 TLJ589809:TLJ589868 TVF589809:TVF589868 UFB589809:UFB589868 UOX589809:UOX589868 UYT589809:UYT589868 VIP589809:VIP589868 VSL589809:VSL589868 WCH589809:WCH589868 WMD589809:WMD589868 WVZ589809:WVZ589868 K655345:K655404 JN655345:JN655404 TJ655345:TJ655404 ADF655345:ADF655404 ANB655345:ANB655404 AWX655345:AWX655404 BGT655345:BGT655404 BQP655345:BQP655404 CAL655345:CAL655404 CKH655345:CKH655404 CUD655345:CUD655404 DDZ655345:DDZ655404 DNV655345:DNV655404 DXR655345:DXR655404 EHN655345:EHN655404 ERJ655345:ERJ655404 FBF655345:FBF655404 FLB655345:FLB655404 FUX655345:FUX655404 GET655345:GET655404 GOP655345:GOP655404 GYL655345:GYL655404 HIH655345:HIH655404 HSD655345:HSD655404 IBZ655345:IBZ655404 ILV655345:ILV655404 IVR655345:IVR655404 JFN655345:JFN655404 JPJ655345:JPJ655404 JZF655345:JZF655404 KJB655345:KJB655404 KSX655345:KSX655404 LCT655345:LCT655404 LMP655345:LMP655404 LWL655345:LWL655404 MGH655345:MGH655404 MQD655345:MQD655404 MZZ655345:MZZ655404 NJV655345:NJV655404 NTR655345:NTR655404 ODN655345:ODN655404 ONJ655345:ONJ655404 OXF655345:OXF655404 PHB655345:PHB655404 PQX655345:PQX655404 QAT655345:QAT655404 QKP655345:QKP655404 QUL655345:QUL655404 REH655345:REH655404 ROD655345:ROD655404 RXZ655345:RXZ655404 SHV655345:SHV655404 SRR655345:SRR655404 TBN655345:TBN655404 TLJ655345:TLJ655404 TVF655345:TVF655404 UFB655345:UFB655404 UOX655345:UOX655404 UYT655345:UYT655404 VIP655345:VIP655404 VSL655345:VSL655404 WCH655345:WCH655404 WMD655345:WMD655404 WVZ655345:WVZ655404 K720881:K720940 JN720881:JN720940 TJ720881:TJ720940 ADF720881:ADF720940 ANB720881:ANB720940 AWX720881:AWX720940 BGT720881:BGT720940 BQP720881:BQP720940 CAL720881:CAL720940 CKH720881:CKH720940 CUD720881:CUD720940 DDZ720881:DDZ720940 DNV720881:DNV720940 DXR720881:DXR720940 EHN720881:EHN720940 ERJ720881:ERJ720940 FBF720881:FBF720940 FLB720881:FLB720940 FUX720881:FUX720940 GET720881:GET720940 GOP720881:GOP720940 GYL720881:GYL720940 HIH720881:HIH720940 HSD720881:HSD720940 IBZ720881:IBZ720940 ILV720881:ILV720940 IVR720881:IVR720940 JFN720881:JFN720940 JPJ720881:JPJ720940 JZF720881:JZF720940 KJB720881:KJB720940 KSX720881:KSX720940 LCT720881:LCT720940 LMP720881:LMP720940 LWL720881:LWL720940 MGH720881:MGH720940 MQD720881:MQD720940 MZZ720881:MZZ720940 NJV720881:NJV720940 NTR720881:NTR720940 ODN720881:ODN720940 ONJ720881:ONJ720940 OXF720881:OXF720940 PHB720881:PHB720940 PQX720881:PQX720940 QAT720881:QAT720940 QKP720881:QKP720940 QUL720881:QUL720940 REH720881:REH720940 ROD720881:ROD720940 RXZ720881:RXZ720940 SHV720881:SHV720940 SRR720881:SRR720940 TBN720881:TBN720940 TLJ720881:TLJ720940 TVF720881:TVF720940 UFB720881:UFB720940 UOX720881:UOX720940 UYT720881:UYT720940 VIP720881:VIP720940 VSL720881:VSL720940 WCH720881:WCH720940 WMD720881:WMD720940 WVZ720881:WVZ720940 K786417:K786476 JN786417:JN786476 TJ786417:TJ786476 ADF786417:ADF786476 ANB786417:ANB786476 AWX786417:AWX786476 BGT786417:BGT786476 BQP786417:BQP786476 CAL786417:CAL786476 CKH786417:CKH786476 CUD786417:CUD786476 DDZ786417:DDZ786476 DNV786417:DNV786476 DXR786417:DXR786476 EHN786417:EHN786476 ERJ786417:ERJ786476 FBF786417:FBF786476 FLB786417:FLB786476 FUX786417:FUX786476 GET786417:GET786476 GOP786417:GOP786476 GYL786417:GYL786476 HIH786417:HIH786476 HSD786417:HSD786476 IBZ786417:IBZ786476 ILV786417:ILV786476 IVR786417:IVR786476 JFN786417:JFN786476 JPJ786417:JPJ786476 JZF786417:JZF786476 KJB786417:KJB786476 KSX786417:KSX786476 LCT786417:LCT786476 LMP786417:LMP786476 LWL786417:LWL786476 MGH786417:MGH786476 MQD786417:MQD786476 MZZ786417:MZZ786476 NJV786417:NJV786476 NTR786417:NTR786476 ODN786417:ODN786476 ONJ786417:ONJ786476 OXF786417:OXF786476 PHB786417:PHB786476 PQX786417:PQX786476 QAT786417:QAT786476 QKP786417:QKP786476 QUL786417:QUL786476 REH786417:REH786476 ROD786417:ROD786476 RXZ786417:RXZ786476 SHV786417:SHV786476 SRR786417:SRR786476 TBN786417:TBN786476 TLJ786417:TLJ786476 TVF786417:TVF786476 UFB786417:UFB786476 UOX786417:UOX786476 UYT786417:UYT786476 VIP786417:VIP786476 VSL786417:VSL786476 WCH786417:WCH786476 WMD786417:WMD786476 WVZ786417:WVZ786476 K851953:K852012 JN851953:JN852012 TJ851953:TJ852012 ADF851953:ADF852012 ANB851953:ANB852012 AWX851953:AWX852012 BGT851953:BGT852012 BQP851953:BQP852012 CAL851953:CAL852012 CKH851953:CKH852012 CUD851953:CUD852012 DDZ851953:DDZ852012 DNV851953:DNV852012 DXR851953:DXR852012 EHN851953:EHN852012 ERJ851953:ERJ852012 FBF851953:FBF852012 FLB851953:FLB852012 FUX851953:FUX852012 GET851953:GET852012 GOP851953:GOP852012 GYL851953:GYL852012 HIH851953:HIH852012 HSD851953:HSD852012 IBZ851953:IBZ852012 ILV851953:ILV852012 IVR851953:IVR852012 JFN851953:JFN852012 JPJ851953:JPJ852012 JZF851953:JZF852012 KJB851953:KJB852012 KSX851953:KSX852012 LCT851953:LCT852012 LMP851953:LMP852012 LWL851953:LWL852012 MGH851953:MGH852012 MQD851953:MQD852012 MZZ851953:MZZ852012 NJV851953:NJV852012 NTR851953:NTR852012 ODN851953:ODN852012 ONJ851953:ONJ852012 OXF851953:OXF852012 PHB851953:PHB852012 PQX851953:PQX852012 QAT851953:QAT852012 QKP851953:QKP852012 QUL851953:QUL852012 REH851953:REH852012 ROD851953:ROD852012 RXZ851953:RXZ852012 SHV851953:SHV852012 SRR851953:SRR852012 TBN851953:TBN852012 TLJ851953:TLJ852012 TVF851953:TVF852012 UFB851953:UFB852012 UOX851953:UOX852012 UYT851953:UYT852012 VIP851953:VIP852012 VSL851953:VSL852012 WCH851953:WCH852012 WMD851953:WMD852012 WVZ851953:WVZ852012 K917489:K917548 JN917489:JN917548 TJ917489:TJ917548 ADF917489:ADF917548 ANB917489:ANB917548 AWX917489:AWX917548 BGT917489:BGT917548 BQP917489:BQP917548 CAL917489:CAL917548 CKH917489:CKH917548 CUD917489:CUD917548 DDZ917489:DDZ917548 DNV917489:DNV917548 DXR917489:DXR917548 EHN917489:EHN917548 ERJ917489:ERJ917548 FBF917489:FBF917548 FLB917489:FLB917548 FUX917489:FUX917548 GET917489:GET917548 GOP917489:GOP917548 GYL917489:GYL917548 HIH917489:HIH917548 HSD917489:HSD917548 IBZ917489:IBZ917548 ILV917489:ILV917548 IVR917489:IVR917548 JFN917489:JFN917548 JPJ917489:JPJ917548 JZF917489:JZF917548 KJB917489:KJB917548 KSX917489:KSX917548 LCT917489:LCT917548 LMP917489:LMP917548 LWL917489:LWL917548 MGH917489:MGH917548 MQD917489:MQD917548 MZZ917489:MZZ917548 NJV917489:NJV917548 NTR917489:NTR917548 ODN917489:ODN917548 ONJ917489:ONJ917548 OXF917489:OXF917548 PHB917489:PHB917548 PQX917489:PQX917548 QAT917489:QAT917548 QKP917489:QKP917548 QUL917489:QUL917548 REH917489:REH917548 ROD917489:ROD917548 RXZ917489:RXZ917548 SHV917489:SHV917548 SRR917489:SRR917548 TBN917489:TBN917548 TLJ917489:TLJ917548 TVF917489:TVF917548 UFB917489:UFB917548 UOX917489:UOX917548 UYT917489:UYT917548 VIP917489:VIP917548 VSL917489:VSL917548 WCH917489:WCH917548 WMD917489:WMD917548 WVZ917489:WVZ917548 K983025:K983084 JN983025:JN983084 TJ983025:TJ983084 ADF983025:ADF983084 ANB983025:ANB983084 AWX983025:AWX983084 BGT983025:BGT983084 BQP983025:BQP983084 CAL983025:CAL983084 CKH983025:CKH983084 CUD983025:CUD983084 DDZ983025:DDZ983084 DNV983025:DNV983084 DXR983025:DXR983084 EHN983025:EHN983084 ERJ983025:ERJ983084 FBF983025:FBF983084 FLB983025:FLB983084 FUX983025:FUX983084 GET983025:GET983084 GOP983025:GOP983084 GYL983025:GYL983084 HIH983025:HIH983084 HSD983025:HSD983084 IBZ983025:IBZ983084 ILV983025:ILV983084 IVR983025:IVR983084 JFN983025:JFN983084 JPJ983025:JPJ983084 JZF983025:JZF983084 KJB983025:KJB983084 KSX983025:KSX983084 LCT983025:LCT983084 LMP983025:LMP983084 LWL983025:LWL983084 MGH983025:MGH983084 MQD983025:MQD983084 MZZ983025:MZZ983084 NJV983025:NJV983084 NTR983025:NTR983084 ODN983025:ODN983084 ONJ983025:ONJ983084 OXF983025:OXF983084 PHB983025:PHB983084 PQX983025:PQX983084 QAT983025:QAT983084 QKP983025:QKP983084 QUL983025:QUL983084 REH983025:REH983084 ROD983025:ROD983084 RXZ983025:RXZ983084 SHV983025:SHV983084 SRR983025:SRR983084 TBN983025:TBN983084 TLJ983025:TLJ983084 TVF983025:TVF983084 UFB983025:UFB983084 UOX983025:UOX983084 UYT983025:UYT983084 VIP983025:VIP983084 VSL983025:VSL983084 WCH983025:WCH983084 WMD983025:WMD983084 WVZ983025:WVZ983084 M65521:M65580 JP65521:JP65580 TL65521:TL65580 ADH65521:ADH65580 AND65521:AND65580 AWZ65521:AWZ65580 BGV65521:BGV65580 BQR65521:BQR65580 CAN65521:CAN65580 CKJ65521:CKJ65580 CUF65521:CUF65580 DEB65521:DEB65580 DNX65521:DNX65580 DXT65521:DXT65580 EHP65521:EHP65580 ERL65521:ERL65580 FBH65521:FBH65580 FLD65521:FLD65580 FUZ65521:FUZ65580 GEV65521:GEV65580 GOR65521:GOR65580 GYN65521:GYN65580 HIJ65521:HIJ65580 HSF65521:HSF65580 ICB65521:ICB65580 ILX65521:ILX65580 IVT65521:IVT65580 JFP65521:JFP65580 JPL65521:JPL65580 JZH65521:JZH65580 KJD65521:KJD65580 KSZ65521:KSZ65580 LCV65521:LCV65580 LMR65521:LMR65580 LWN65521:LWN65580 MGJ65521:MGJ65580 MQF65521:MQF65580 NAB65521:NAB65580 NJX65521:NJX65580 NTT65521:NTT65580 ODP65521:ODP65580 ONL65521:ONL65580 OXH65521:OXH65580 PHD65521:PHD65580 PQZ65521:PQZ65580 QAV65521:QAV65580 QKR65521:QKR65580 QUN65521:QUN65580 REJ65521:REJ65580 ROF65521:ROF65580 RYB65521:RYB65580 SHX65521:SHX65580 SRT65521:SRT65580 TBP65521:TBP65580 TLL65521:TLL65580 TVH65521:TVH65580 UFD65521:UFD65580 UOZ65521:UOZ65580 UYV65521:UYV65580 VIR65521:VIR65580 VSN65521:VSN65580 WCJ65521:WCJ65580 WMF65521:WMF65580 WWB65521:WWB65580 M131057:M131116 JP131057:JP131116 TL131057:TL131116 ADH131057:ADH131116 AND131057:AND131116 AWZ131057:AWZ131116 BGV131057:BGV131116 BQR131057:BQR131116 CAN131057:CAN131116 CKJ131057:CKJ131116 CUF131057:CUF131116 DEB131057:DEB131116 DNX131057:DNX131116 DXT131057:DXT131116 EHP131057:EHP131116 ERL131057:ERL131116 FBH131057:FBH131116 FLD131057:FLD131116 FUZ131057:FUZ131116 GEV131057:GEV131116 GOR131057:GOR131116 GYN131057:GYN131116 HIJ131057:HIJ131116 HSF131057:HSF131116 ICB131057:ICB131116 ILX131057:ILX131116 IVT131057:IVT131116 JFP131057:JFP131116 JPL131057:JPL131116 JZH131057:JZH131116 KJD131057:KJD131116 KSZ131057:KSZ131116 LCV131057:LCV131116 LMR131057:LMR131116 LWN131057:LWN131116 MGJ131057:MGJ131116 MQF131057:MQF131116 NAB131057:NAB131116 NJX131057:NJX131116 NTT131057:NTT131116 ODP131057:ODP131116 ONL131057:ONL131116 OXH131057:OXH131116 PHD131057:PHD131116 PQZ131057:PQZ131116 QAV131057:QAV131116 QKR131057:QKR131116 QUN131057:QUN131116 REJ131057:REJ131116 ROF131057:ROF131116 RYB131057:RYB131116 SHX131057:SHX131116 SRT131057:SRT131116 TBP131057:TBP131116 TLL131057:TLL131116 TVH131057:TVH131116 UFD131057:UFD131116 UOZ131057:UOZ131116 UYV131057:UYV131116 VIR131057:VIR131116 VSN131057:VSN131116 WCJ131057:WCJ131116 WMF131057:WMF131116 WWB131057:WWB131116 M196593:M196652 JP196593:JP196652 TL196593:TL196652 ADH196593:ADH196652 AND196593:AND196652 AWZ196593:AWZ196652 BGV196593:BGV196652 BQR196593:BQR196652 CAN196593:CAN196652 CKJ196593:CKJ196652 CUF196593:CUF196652 DEB196593:DEB196652 DNX196593:DNX196652 DXT196593:DXT196652 EHP196593:EHP196652 ERL196593:ERL196652 FBH196593:FBH196652 FLD196593:FLD196652 FUZ196593:FUZ196652 GEV196593:GEV196652 GOR196593:GOR196652 GYN196593:GYN196652 HIJ196593:HIJ196652 HSF196593:HSF196652 ICB196593:ICB196652 ILX196593:ILX196652 IVT196593:IVT196652 JFP196593:JFP196652 JPL196593:JPL196652 JZH196593:JZH196652 KJD196593:KJD196652 KSZ196593:KSZ196652 LCV196593:LCV196652 LMR196593:LMR196652 LWN196593:LWN196652 MGJ196593:MGJ196652 MQF196593:MQF196652 NAB196593:NAB196652 NJX196593:NJX196652 NTT196593:NTT196652 ODP196593:ODP196652 ONL196593:ONL196652 OXH196593:OXH196652 PHD196593:PHD196652 PQZ196593:PQZ196652 QAV196593:QAV196652 QKR196593:QKR196652 QUN196593:QUN196652 REJ196593:REJ196652 ROF196593:ROF196652 RYB196593:RYB196652 SHX196593:SHX196652 SRT196593:SRT196652 TBP196593:TBP196652 TLL196593:TLL196652 TVH196593:TVH196652 UFD196593:UFD196652 UOZ196593:UOZ196652 UYV196593:UYV196652 VIR196593:VIR196652 VSN196593:VSN196652 WCJ196593:WCJ196652 WMF196593:WMF196652 WWB196593:WWB196652 M262129:M262188 JP262129:JP262188 TL262129:TL262188 ADH262129:ADH262188 AND262129:AND262188 AWZ262129:AWZ262188 BGV262129:BGV262188 BQR262129:BQR262188 CAN262129:CAN262188 CKJ262129:CKJ262188 CUF262129:CUF262188 DEB262129:DEB262188 DNX262129:DNX262188 DXT262129:DXT262188 EHP262129:EHP262188 ERL262129:ERL262188 FBH262129:FBH262188 FLD262129:FLD262188 FUZ262129:FUZ262188 GEV262129:GEV262188 GOR262129:GOR262188 GYN262129:GYN262188 HIJ262129:HIJ262188 HSF262129:HSF262188 ICB262129:ICB262188 ILX262129:ILX262188 IVT262129:IVT262188 JFP262129:JFP262188 JPL262129:JPL262188 JZH262129:JZH262188 KJD262129:KJD262188 KSZ262129:KSZ262188 LCV262129:LCV262188 LMR262129:LMR262188 LWN262129:LWN262188 MGJ262129:MGJ262188 MQF262129:MQF262188 NAB262129:NAB262188 NJX262129:NJX262188 NTT262129:NTT262188 ODP262129:ODP262188 ONL262129:ONL262188 OXH262129:OXH262188 PHD262129:PHD262188 PQZ262129:PQZ262188 QAV262129:QAV262188 QKR262129:QKR262188 QUN262129:QUN262188 REJ262129:REJ262188 ROF262129:ROF262188 RYB262129:RYB262188 SHX262129:SHX262188 SRT262129:SRT262188 TBP262129:TBP262188 TLL262129:TLL262188 TVH262129:TVH262188 UFD262129:UFD262188 UOZ262129:UOZ262188 UYV262129:UYV262188 VIR262129:VIR262188 VSN262129:VSN262188 WCJ262129:WCJ262188 WMF262129:WMF262188 WWB262129:WWB262188 M327665:M327724 JP327665:JP327724 TL327665:TL327724 ADH327665:ADH327724 AND327665:AND327724 AWZ327665:AWZ327724 BGV327665:BGV327724 BQR327665:BQR327724 CAN327665:CAN327724 CKJ327665:CKJ327724 CUF327665:CUF327724 DEB327665:DEB327724 DNX327665:DNX327724 DXT327665:DXT327724 EHP327665:EHP327724 ERL327665:ERL327724 FBH327665:FBH327724 FLD327665:FLD327724 FUZ327665:FUZ327724 GEV327665:GEV327724 GOR327665:GOR327724 GYN327665:GYN327724 HIJ327665:HIJ327724 HSF327665:HSF327724 ICB327665:ICB327724 ILX327665:ILX327724 IVT327665:IVT327724 JFP327665:JFP327724 JPL327665:JPL327724 JZH327665:JZH327724 KJD327665:KJD327724 KSZ327665:KSZ327724 LCV327665:LCV327724 LMR327665:LMR327724 LWN327665:LWN327724 MGJ327665:MGJ327724 MQF327665:MQF327724 NAB327665:NAB327724 NJX327665:NJX327724 NTT327665:NTT327724 ODP327665:ODP327724 ONL327665:ONL327724 OXH327665:OXH327724 PHD327665:PHD327724 PQZ327665:PQZ327724 QAV327665:QAV327724 QKR327665:QKR327724 QUN327665:QUN327724 REJ327665:REJ327724 ROF327665:ROF327724 RYB327665:RYB327724 SHX327665:SHX327724 SRT327665:SRT327724 TBP327665:TBP327724 TLL327665:TLL327724 TVH327665:TVH327724 UFD327665:UFD327724 UOZ327665:UOZ327724 UYV327665:UYV327724 VIR327665:VIR327724 VSN327665:VSN327724 WCJ327665:WCJ327724 WMF327665:WMF327724 WWB327665:WWB327724 M393201:M393260 JP393201:JP393260 TL393201:TL393260 ADH393201:ADH393260 AND393201:AND393260 AWZ393201:AWZ393260 BGV393201:BGV393260 BQR393201:BQR393260 CAN393201:CAN393260 CKJ393201:CKJ393260 CUF393201:CUF393260 DEB393201:DEB393260 DNX393201:DNX393260 DXT393201:DXT393260 EHP393201:EHP393260 ERL393201:ERL393260 FBH393201:FBH393260 FLD393201:FLD393260 FUZ393201:FUZ393260 GEV393201:GEV393260 GOR393201:GOR393260 GYN393201:GYN393260 HIJ393201:HIJ393260 HSF393201:HSF393260 ICB393201:ICB393260 ILX393201:ILX393260 IVT393201:IVT393260 JFP393201:JFP393260 JPL393201:JPL393260 JZH393201:JZH393260 KJD393201:KJD393260 KSZ393201:KSZ393260 LCV393201:LCV393260 LMR393201:LMR393260 LWN393201:LWN393260 MGJ393201:MGJ393260 MQF393201:MQF393260 NAB393201:NAB393260 NJX393201:NJX393260 NTT393201:NTT393260 ODP393201:ODP393260 ONL393201:ONL393260 OXH393201:OXH393260 PHD393201:PHD393260 PQZ393201:PQZ393260 QAV393201:QAV393260 QKR393201:QKR393260 QUN393201:QUN393260 REJ393201:REJ393260 ROF393201:ROF393260 RYB393201:RYB393260 SHX393201:SHX393260 SRT393201:SRT393260 TBP393201:TBP393260 TLL393201:TLL393260 TVH393201:TVH393260 UFD393201:UFD393260 UOZ393201:UOZ393260 UYV393201:UYV393260 VIR393201:VIR393260 VSN393201:VSN393260 WCJ393201:WCJ393260 WMF393201:WMF393260 WWB393201:WWB393260 M458737:M458796 JP458737:JP458796 TL458737:TL458796 ADH458737:ADH458796 AND458737:AND458796 AWZ458737:AWZ458796 BGV458737:BGV458796 BQR458737:BQR458796 CAN458737:CAN458796 CKJ458737:CKJ458796 CUF458737:CUF458796 DEB458737:DEB458796 DNX458737:DNX458796 DXT458737:DXT458796 EHP458737:EHP458796 ERL458737:ERL458796 FBH458737:FBH458796 FLD458737:FLD458796 FUZ458737:FUZ458796 GEV458737:GEV458796 GOR458737:GOR458796 GYN458737:GYN458796 HIJ458737:HIJ458796 HSF458737:HSF458796 ICB458737:ICB458796 ILX458737:ILX458796 IVT458737:IVT458796 JFP458737:JFP458796 JPL458737:JPL458796 JZH458737:JZH458796 KJD458737:KJD458796 KSZ458737:KSZ458796 LCV458737:LCV458796 LMR458737:LMR458796 LWN458737:LWN458796 MGJ458737:MGJ458796 MQF458737:MQF458796 NAB458737:NAB458796 NJX458737:NJX458796 NTT458737:NTT458796 ODP458737:ODP458796 ONL458737:ONL458796 OXH458737:OXH458796 PHD458737:PHD458796 PQZ458737:PQZ458796 QAV458737:QAV458796 QKR458737:QKR458796 QUN458737:QUN458796 REJ458737:REJ458796 ROF458737:ROF458796 RYB458737:RYB458796 SHX458737:SHX458796 SRT458737:SRT458796 TBP458737:TBP458796 TLL458737:TLL458796 TVH458737:TVH458796 UFD458737:UFD458796 UOZ458737:UOZ458796 UYV458737:UYV458796 VIR458737:VIR458796 VSN458737:VSN458796 WCJ458737:WCJ458796 WMF458737:WMF458796 WWB458737:WWB458796 M524273:M524332 JP524273:JP524332 TL524273:TL524332 ADH524273:ADH524332 AND524273:AND524332 AWZ524273:AWZ524332 BGV524273:BGV524332 BQR524273:BQR524332 CAN524273:CAN524332 CKJ524273:CKJ524332 CUF524273:CUF524332 DEB524273:DEB524332 DNX524273:DNX524332 DXT524273:DXT524332 EHP524273:EHP524332 ERL524273:ERL524332 FBH524273:FBH524332 FLD524273:FLD524332 FUZ524273:FUZ524332 GEV524273:GEV524332 GOR524273:GOR524332 GYN524273:GYN524332 HIJ524273:HIJ524332 HSF524273:HSF524332 ICB524273:ICB524332 ILX524273:ILX524332 IVT524273:IVT524332 JFP524273:JFP524332 JPL524273:JPL524332 JZH524273:JZH524332 KJD524273:KJD524332 KSZ524273:KSZ524332 LCV524273:LCV524332 LMR524273:LMR524332 LWN524273:LWN524332 MGJ524273:MGJ524332 MQF524273:MQF524332 NAB524273:NAB524332 NJX524273:NJX524332 NTT524273:NTT524332 ODP524273:ODP524332 ONL524273:ONL524332 OXH524273:OXH524332 PHD524273:PHD524332 PQZ524273:PQZ524332 QAV524273:QAV524332 QKR524273:QKR524332 QUN524273:QUN524332 REJ524273:REJ524332 ROF524273:ROF524332 RYB524273:RYB524332 SHX524273:SHX524332 SRT524273:SRT524332 TBP524273:TBP524332 TLL524273:TLL524332 TVH524273:TVH524332 UFD524273:UFD524332 UOZ524273:UOZ524332 UYV524273:UYV524332 VIR524273:VIR524332 VSN524273:VSN524332 WCJ524273:WCJ524332 WMF524273:WMF524332 WWB524273:WWB524332 M589809:M589868 JP589809:JP589868 TL589809:TL589868 ADH589809:ADH589868 AND589809:AND589868 AWZ589809:AWZ589868 BGV589809:BGV589868 BQR589809:BQR589868 CAN589809:CAN589868 CKJ589809:CKJ589868 CUF589809:CUF589868 DEB589809:DEB589868 DNX589809:DNX589868 DXT589809:DXT589868 EHP589809:EHP589868 ERL589809:ERL589868 FBH589809:FBH589868 FLD589809:FLD589868 FUZ589809:FUZ589868 GEV589809:GEV589868 GOR589809:GOR589868 GYN589809:GYN589868 HIJ589809:HIJ589868 HSF589809:HSF589868 ICB589809:ICB589868 ILX589809:ILX589868 IVT589809:IVT589868 JFP589809:JFP589868 JPL589809:JPL589868 JZH589809:JZH589868 KJD589809:KJD589868 KSZ589809:KSZ589868 LCV589809:LCV589868 LMR589809:LMR589868 LWN589809:LWN589868 MGJ589809:MGJ589868 MQF589809:MQF589868 NAB589809:NAB589868 NJX589809:NJX589868 NTT589809:NTT589868 ODP589809:ODP589868 ONL589809:ONL589868 OXH589809:OXH589868 PHD589809:PHD589868 PQZ589809:PQZ589868 QAV589809:QAV589868 QKR589809:QKR589868 QUN589809:QUN589868 REJ589809:REJ589868 ROF589809:ROF589868 RYB589809:RYB589868 SHX589809:SHX589868 SRT589809:SRT589868 TBP589809:TBP589868 TLL589809:TLL589868 TVH589809:TVH589868 UFD589809:UFD589868 UOZ589809:UOZ589868 UYV589809:UYV589868 VIR589809:VIR589868 VSN589809:VSN589868 WCJ589809:WCJ589868 WMF589809:WMF589868 WWB589809:WWB589868 M655345:M655404 JP655345:JP655404 TL655345:TL655404 ADH655345:ADH655404 AND655345:AND655404 AWZ655345:AWZ655404 BGV655345:BGV655404 BQR655345:BQR655404 CAN655345:CAN655404 CKJ655345:CKJ655404 CUF655345:CUF655404 DEB655345:DEB655404 DNX655345:DNX655404 DXT655345:DXT655404 EHP655345:EHP655404 ERL655345:ERL655404 FBH655345:FBH655404 FLD655345:FLD655404 FUZ655345:FUZ655404 GEV655345:GEV655404 GOR655345:GOR655404 GYN655345:GYN655404 HIJ655345:HIJ655404 HSF655345:HSF655404 ICB655345:ICB655404 ILX655345:ILX655404 IVT655345:IVT655404 JFP655345:JFP655404 JPL655345:JPL655404 JZH655345:JZH655404 KJD655345:KJD655404 KSZ655345:KSZ655404 LCV655345:LCV655404 LMR655345:LMR655404 LWN655345:LWN655404 MGJ655345:MGJ655404 MQF655345:MQF655404 NAB655345:NAB655404 NJX655345:NJX655404 NTT655345:NTT655404 ODP655345:ODP655404 ONL655345:ONL655404 OXH655345:OXH655404 PHD655345:PHD655404 PQZ655345:PQZ655404 QAV655345:QAV655404 QKR655345:QKR655404 QUN655345:QUN655404 REJ655345:REJ655404 ROF655345:ROF655404 RYB655345:RYB655404 SHX655345:SHX655404 SRT655345:SRT655404 TBP655345:TBP655404 TLL655345:TLL655404 TVH655345:TVH655404 UFD655345:UFD655404 UOZ655345:UOZ655404 UYV655345:UYV655404 VIR655345:VIR655404 VSN655345:VSN655404 WCJ655345:WCJ655404 WMF655345:WMF655404 WWB655345:WWB655404 M720881:M720940 JP720881:JP720940 TL720881:TL720940 ADH720881:ADH720940 AND720881:AND720940 AWZ720881:AWZ720940 BGV720881:BGV720940 BQR720881:BQR720940 CAN720881:CAN720940 CKJ720881:CKJ720940 CUF720881:CUF720940 DEB720881:DEB720940 DNX720881:DNX720940 DXT720881:DXT720940 EHP720881:EHP720940 ERL720881:ERL720940 FBH720881:FBH720940 FLD720881:FLD720940 FUZ720881:FUZ720940 GEV720881:GEV720940 GOR720881:GOR720940 GYN720881:GYN720940 HIJ720881:HIJ720940 HSF720881:HSF720940 ICB720881:ICB720940 ILX720881:ILX720940 IVT720881:IVT720940 JFP720881:JFP720940 JPL720881:JPL720940 JZH720881:JZH720940 KJD720881:KJD720940 KSZ720881:KSZ720940 LCV720881:LCV720940 LMR720881:LMR720940 LWN720881:LWN720940 MGJ720881:MGJ720940 MQF720881:MQF720940 NAB720881:NAB720940 NJX720881:NJX720940 NTT720881:NTT720940 ODP720881:ODP720940 ONL720881:ONL720940 OXH720881:OXH720940 PHD720881:PHD720940 PQZ720881:PQZ720940 QAV720881:QAV720940 QKR720881:QKR720940 QUN720881:QUN720940 REJ720881:REJ720940 ROF720881:ROF720940 RYB720881:RYB720940 SHX720881:SHX720940 SRT720881:SRT720940 TBP720881:TBP720940 TLL720881:TLL720940 TVH720881:TVH720940 UFD720881:UFD720940 UOZ720881:UOZ720940 UYV720881:UYV720940 VIR720881:VIR720940 VSN720881:VSN720940 WCJ720881:WCJ720940 WMF720881:WMF720940 WWB720881:WWB720940 M786417:M786476 JP786417:JP786476 TL786417:TL786476 ADH786417:ADH786476 AND786417:AND786476 AWZ786417:AWZ786476 BGV786417:BGV786476 BQR786417:BQR786476 CAN786417:CAN786476 CKJ786417:CKJ786476 CUF786417:CUF786476 DEB786417:DEB786476 DNX786417:DNX786476 DXT786417:DXT786476 EHP786417:EHP786476 ERL786417:ERL786476 FBH786417:FBH786476 FLD786417:FLD786476 FUZ786417:FUZ786476 GEV786417:GEV786476 GOR786417:GOR786476 GYN786417:GYN786476 HIJ786417:HIJ786476 HSF786417:HSF786476 ICB786417:ICB786476 ILX786417:ILX786476 IVT786417:IVT786476 JFP786417:JFP786476 JPL786417:JPL786476 JZH786417:JZH786476 KJD786417:KJD786476 KSZ786417:KSZ786476 LCV786417:LCV786476 LMR786417:LMR786476 LWN786417:LWN786476 MGJ786417:MGJ786476 MQF786417:MQF786476 NAB786417:NAB786476 NJX786417:NJX786476 NTT786417:NTT786476 ODP786417:ODP786476 ONL786417:ONL786476 OXH786417:OXH786476 PHD786417:PHD786476 PQZ786417:PQZ786476 QAV786417:QAV786476 QKR786417:QKR786476 QUN786417:QUN786476 REJ786417:REJ786476 ROF786417:ROF786476 RYB786417:RYB786476 SHX786417:SHX786476 SRT786417:SRT786476 TBP786417:TBP786476 TLL786417:TLL786476 TVH786417:TVH786476 UFD786417:UFD786476 UOZ786417:UOZ786476 UYV786417:UYV786476 VIR786417:VIR786476 VSN786417:VSN786476 WCJ786417:WCJ786476 WMF786417:WMF786476 WWB786417:WWB786476 M851953:M852012 JP851953:JP852012 TL851953:TL852012 ADH851953:ADH852012 AND851953:AND852012 AWZ851953:AWZ852012 BGV851953:BGV852012 BQR851953:BQR852012 CAN851953:CAN852012 CKJ851953:CKJ852012 CUF851953:CUF852012 DEB851953:DEB852012 DNX851953:DNX852012 DXT851953:DXT852012 EHP851953:EHP852012 ERL851953:ERL852012 FBH851953:FBH852012 FLD851953:FLD852012 FUZ851953:FUZ852012 GEV851953:GEV852012 GOR851953:GOR852012 GYN851953:GYN852012 HIJ851953:HIJ852012 HSF851953:HSF852012 ICB851953:ICB852012 ILX851953:ILX852012 IVT851953:IVT852012 JFP851953:JFP852012 JPL851953:JPL852012 JZH851953:JZH852012 KJD851953:KJD852012 KSZ851953:KSZ852012 LCV851953:LCV852012 LMR851953:LMR852012 LWN851953:LWN852012 MGJ851953:MGJ852012 MQF851953:MQF852012 NAB851953:NAB852012 NJX851953:NJX852012 NTT851953:NTT852012 ODP851953:ODP852012 ONL851953:ONL852012 OXH851953:OXH852012 PHD851953:PHD852012 PQZ851953:PQZ852012 QAV851953:QAV852012 QKR851953:QKR852012 QUN851953:QUN852012 REJ851953:REJ852012 ROF851953:ROF852012 RYB851953:RYB852012 SHX851953:SHX852012 SRT851953:SRT852012 TBP851953:TBP852012 TLL851953:TLL852012 TVH851953:TVH852012 UFD851953:UFD852012 UOZ851953:UOZ852012 UYV851953:UYV852012 VIR851953:VIR852012 VSN851953:VSN852012 WCJ851953:WCJ852012 WMF851953:WMF852012 WWB851953:WWB852012 M917489:M917548 JP917489:JP917548 TL917489:TL917548 ADH917489:ADH917548 AND917489:AND917548 AWZ917489:AWZ917548 BGV917489:BGV917548 BQR917489:BQR917548 CAN917489:CAN917548 CKJ917489:CKJ917548 CUF917489:CUF917548 DEB917489:DEB917548 DNX917489:DNX917548 DXT917489:DXT917548 EHP917489:EHP917548 ERL917489:ERL917548 FBH917489:FBH917548 FLD917489:FLD917548 FUZ917489:FUZ917548 GEV917489:GEV917548 GOR917489:GOR917548 GYN917489:GYN917548 HIJ917489:HIJ917548 HSF917489:HSF917548 ICB917489:ICB917548 ILX917489:ILX917548 IVT917489:IVT917548 JFP917489:JFP917548 JPL917489:JPL917548 JZH917489:JZH917548 KJD917489:KJD917548 KSZ917489:KSZ917548 LCV917489:LCV917548 LMR917489:LMR917548 LWN917489:LWN917548 MGJ917489:MGJ917548 MQF917489:MQF917548 NAB917489:NAB917548 NJX917489:NJX917548 NTT917489:NTT917548 ODP917489:ODP917548 ONL917489:ONL917548 OXH917489:OXH917548 PHD917489:PHD917548 PQZ917489:PQZ917548 QAV917489:QAV917548 QKR917489:QKR917548 QUN917489:QUN917548 REJ917489:REJ917548 ROF917489:ROF917548 RYB917489:RYB917548 SHX917489:SHX917548 SRT917489:SRT917548 TBP917489:TBP917548 TLL917489:TLL917548 TVH917489:TVH917548 UFD917489:UFD917548 UOZ917489:UOZ917548 UYV917489:UYV917548 VIR917489:VIR917548 VSN917489:VSN917548 WCJ917489:WCJ917548 WMF917489:WMF917548 WWB917489:WWB917548 M983025:M983084 JP983025:JP983084 TL983025:TL983084 ADH983025:ADH983084 AND983025:AND983084 AWZ983025:AWZ983084 BGV983025:BGV983084 BQR983025:BQR983084 CAN983025:CAN983084 CKJ983025:CKJ983084 CUF983025:CUF983084 DEB983025:DEB983084 DNX983025:DNX983084 DXT983025:DXT983084 EHP983025:EHP983084 ERL983025:ERL983084 FBH983025:FBH983084 FLD983025:FLD983084 FUZ983025:FUZ983084 GEV983025:GEV983084 GOR983025:GOR983084 GYN983025:GYN983084 HIJ983025:HIJ983084 HSF983025:HSF983084 ICB983025:ICB983084 ILX983025:ILX983084 IVT983025:IVT983084 JFP983025:JFP983084 JPL983025:JPL983084 JZH983025:JZH983084 KJD983025:KJD983084 KSZ983025:KSZ983084 LCV983025:LCV983084 LMR983025:LMR983084 LWN983025:LWN983084 MGJ983025:MGJ983084 MQF983025:MQF983084 NAB983025:NAB983084 NJX983025:NJX983084 NTT983025:NTT983084 ODP983025:ODP983084 ONL983025:ONL983084 OXH983025:OXH983084 PHD983025:PHD983084 PQZ983025:PQZ983084 QAV983025:QAV983084 QKR983025:QKR983084 QUN983025:QUN983084 REJ983025:REJ983084 ROF983025:ROF983084 RYB983025:RYB983084 SHX983025:SHX983084 SRT983025:SRT983084 TBP983025:TBP983084 TLL983025:TLL983084 TVH983025:TVH983084 UFD983025:UFD983084 UOZ983025:UOZ983084 UYV983025:UYV983084 VIR983025:VIR983084 VSN983025:VSN983084 WCJ983025:WCJ983084 WMF983025:WMF983084 WWB983025:WWB983084 O65521:O65580 JR65521:JR65580 TN65521:TN65580 ADJ65521:ADJ65580 ANF65521:ANF65580 AXB65521:AXB65580 BGX65521:BGX65580 BQT65521:BQT65580 CAP65521:CAP65580 CKL65521:CKL65580 CUH65521:CUH65580 DED65521:DED65580 DNZ65521:DNZ65580 DXV65521:DXV65580 EHR65521:EHR65580 ERN65521:ERN65580 FBJ65521:FBJ65580 FLF65521:FLF65580 FVB65521:FVB65580 GEX65521:GEX65580 GOT65521:GOT65580 GYP65521:GYP65580 HIL65521:HIL65580 HSH65521:HSH65580 ICD65521:ICD65580 ILZ65521:ILZ65580 IVV65521:IVV65580 JFR65521:JFR65580 JPN65521:JPN65580 JZJ65521:JZJ65580 KJF65521:KJF65580 KTB65521:KTB65580 LCX65521:LCX65580 LMT65521:LMT65580 LWP65521:LWP65580 MGL65521:MGL65580 MQH65521:MQH65580 NAD65521:NAD65580 NJZ65521:NJZ65580 NTV65521:NTV65580 ODR65521:ODR65580 ONN65521:ONN65580 OXJ65521:OXJ65580 PHF65521:PHF65580 PRB65521:PRB65580 QAX65521:QAX65580 QKT65521:QKT65580 QUP65521:QUP65580 REL65521:REL65580 ROH65521:ROH65580 RYD65521:RYD65580 SHZ65521:SHZ65580 SRV65521:SRV65580 TBR65521:TBR65580 TLN65521:TLN65580 TVJ65521:TVJ65580 UFF65521:UFF65580 UPB65521:UPB65580 UYX65521:UYX65580 VIT65521:VIT65580 VSP65521:VSP65580 WCL65521:WCL65580 WMH65521:WMH65580 WWD65521:WWD65580 O131057:O131116 JR131057:JR131116 TN131057:TN131116 ADJ131057:ADJ131116 ANF131057:ANF131116 AXB131057:AXB131116 BGX131057:BGX131116 BQT131057:BQT131116 CAP131057:CAP131116 CKL131057:CKL131116 CUH131057:CUH131116 DED131057:DED131116 DNZ131057:DNZ131116 DXV131057:DXV131116 EHR131057:EHR131116 ERN131057:ERN131116 FBJ131057:FBJ131116 FLF131057:FLF131116 FVB131057:FVB131116 GEX131057:GEX131116 GOT131057:GOT131116 GYP131057:GYP131116 HIL131057:HIL131116 HSH131057:HSH131116 ICD131057:ICD131116 ILZ131057:ILZ131116 IVV131057:IVV131116 JFR131057:JFR131116 JPN131057:JPN131116 JZJ131057:JZJ131116 KJF131057:KJF131116 KTB131057:KTB131116 LCX131057:LCX131116 LMT131057:LMT131116 LWP131057:LWP131116 MGL131057:MGL131116 MQH131057:MQH131116 NAD131057:NAD131116 NJZ131057:NJZ131116 NTV131057:NTV131116 ODR131057:ODR131116 ONN131057:ONN131116 OXJ131057:OXJ131116 PHF131057:PHF131116 PRB131057:PRB131116 QAX131057:QAX131116 QKT131057:QKT131116 QUP131057:QUP131116 REL131057:REL131116 ROH131057:ROH131116 RYD131057:RYD131116 SHZ131057:SHZ131116 SRV131057:SRV131116 TBR131057:TBR131116 TLN131057:TLN131116 TVJ131057:TVJ131116 UFF131057:UFF131116 UPB131057:UPB131116 UYX131057:UYX131116 VIT131057:VIT131116 VSP131057:VSP131116 WCL131057:WCL131116 WMH131057:WMH131116 WWD131057:WWD131116 O196593:O196652 JR196593:JR196652 TN196593:TN196652 ADJ196593:ADJ196652 ANF196593:ANF196652 AXB196593:AXB196652 BGX196593:BGX196652 BQT196593:BQT196652 CAP196593:CAP196652 CKL196593:CKL196652 CUH196593:CUH196652 DED196593:DED196652 DNZ196593:DNZ196652 DXV196593:DXV196652 EHR196593:EHR196652 ERN196593:ERN196652 FBJ196593:FBJ196652 FLF196593:FLF196652 FVB196593:FVB196652 GEX196593:GEX196652 GOT196593:GOT196652 GYP196593:GYP196652 HIL196593:HIL196652 HSH196593:HSH196652 ICD196593:ICD196652 ILZ196593:ILZ196652 IVV196593:IVV196652 JFR196593:JFR196652 JPN196593:JPN196652 JZJ196593:JZJ196652 KJF196593:KJF196652 KTB196593:KTB196652 LCX196593:LCX196652 LMT196593:LMT196652 LWP196593:LWP196652 MGL196593:MGL196652 MQH196593:MQH196652 NAD196593:NAD196652 NJZ196593:NJZ196652 NTV196593:NTV196652 ODR196593:ODR196652 ONN196593:ONN196652 OXJ196593:OXJ196652 PHF196593:PHF196652 PRB196593:PRB196652 QAX196593:QAX196652 QKT196593:QKT196652 QUP196593:QUP196652 REL196593:REL196652 ROH196593:ROH196652 RYD196593:RYD196652 SHZ196593:SHZ196652 SRV196593:SRV196652 TBR196593:TBR196652 TLN196593:TLN196652 TVJ196593:TVJ196652 UFF196593:UFF196652 UPB196593:UPB196652 UYX196593:UYX196652 VIT196593:VIT196652 VSP196593:VSP196652 WCL196593:WCL196652 WMH196593:WMH196652 WWD196593:WWD196652 O262129:O262188 JR262129:JR262188 TN262129:TN262188 ADJ262129:ADJ262188 ANF262129:ANF262188 AXB262129:AXB262188 BGX262129:BGX262188 BQT262129:BQT262188 CAP262129:CAP262188 CKL262129:CKL262188 CUH262129:CUH262188 DED262129:DED262188 DNZ262129:DNZ262188 DXV262129:DXV262188 EHR262129:EHR262188 ERN262129:ERN262188 FBJ262129:FBJ262188 FLF262129:FLF262188 FVB262129:FVB262188 GEX262129:GEX262188 GOT262129:GOT262188 GYP262129:GYP262188 HIL262129:HIL262188 HSH262129:HSH262188 ICD262129:ICD262188 ILZ262129:ILZ262188 IVV262129:IVV262188 JFR262129:JFR262188 JPN262129:JPN262188 JZJ262129:JZJ262188 KJF262129:KJF262188 KTB262129:KTB262188 LCX262129:LCX262188 LMT262129:LMT262188 LWP262129:LWP262188 MGL262129:MGL262188 MQH262129:MQH262188 NAD262129:NAD262188 NJZ262129:NJZ262188 NTV262129:NTV262188 ODR262129:ODR262188 ONN262129:ONN262188 OXJ262129:OXJ262188 PHF262129:PHF262188 PRB262129:PRB262188 QAX262129:QAX262188 QKT262129:QKT262188 QUP262129:QUP262188 REL262129:REL262188 ROH262129:ROH262188 RYD262129:RYD262188 SHZ262129:SHZ262188 SRV262129:SRV262188 TBR262129:TBR262188 TLN262129:TLN262188 TVJ262129:TVJ262188 UFF262129:UFF262188 UPB262129:UPB262188 UYX262129:UYX262188 VIT262129:VIT262188 VSP262129:VSP262188 WCL262129:WCL262188 WMH262129:WMH262188 WWD262129:WWD262188 O327665:O327724 JR327665:JR327724 TN327665:TN327724 ADJ327665:ADJ327724 ANF327665:ANF327724 AXB327665:AXB327724 BGX327665:BGX327724 BQT327665:BQT327724 CAP327665:CAP327724 CKL327665:CKL327724 CUH327665:CUH327724 DED327665:DED327724 DNZ327665:DNZ327724 DXV327665:DXV327724 EHR327665:EHR327724 ERN327665:ERN327724 FBJ327665:FBJ327724 FLF327665:FLF327724 FVB327665:FVB327724 GEX327665:GEX327724 GOT327665:GOT327724 GYP327665:GYP327724 HIL327665:HIL327724 HSH327665:HSH327724 ICD327665:ICD327724 ILZ327665:ILZ327724 IVV327665:IVV327724 JFR327665:JFR327724 JPN327665:JPN327724 JZJ327665:JZJ327724 KJF327665:KJF327724 KTB327665:KTB327724 LCX327665:LCX327724 LMT327665:LMT327724 LWP327665:LWP327724 MGL327665:MGL327724 MQH327665:MQH327724 NAD327665:NAD327724 NJZ327665:NJZ327724 NTV327665:NTV327724 ODR327665:ODR327724 ONN327665:ONN327724 OXJ327665:OXJ327724 PHF327665:PHF327724 PRB327665:PRB327724 QAX327665:QAX327724 QKT327665:QKT327724 QUP327665:QUP327724 REL327665:REL327724 ROH327665:ROH327724 RYD327665:RYD327724 SHZ327665:SHZ327724 SRV327665:SRV327724 TBR327665:TBR327724 TLN327665:TLN327724 TVJ327665:TVJ327724 UFF327665:UFF327724 UPB327665:UPB327724 UYX327665:UYX327724 VIT327665:VIT327724 VSP327665:VSP327724 WCL327665:WCL327724 WMH327665:WMH327724 WWD327665:WWD327724 O393201:O393260 JR393201:JR393260 TN393201:TN393260 ADJ393201:ADJ393260 ANF393201:ANF393260 AXB393201:AXB393260 BGX393201:BGX393260 BQT393201:BQT393260 CAP393201:CAP393260 CKL393201:CKL393260 CUH393201:CUH393260 DED393201:DED393260 DNZ393201:DNZ393260 DXV393201:DXV393260 EHR393201:EHR393260 ERN393201:ERN393260 FBJ393201:FBJ393260 FLF393201:FLF393260 FVB393201:FVB393260 GEX393201:GEX393260 GOT393201:GOT393260 GYP393201:GYP393260 HIL393201:HIL393260 HSH393201:HSH393260 ICD393201:ICD393260 ILZ393201:ILZ393260 IVV393201:IVV393260 JFR393201:JFR393260 JPN393201:JPN393260 JZJ393201:JZJ393260 KJF393201:KJF393260 KTB393201:KTB393260 LCX393201:LCX393260 LMT393201:LMT393260 LWP393201:LWP393260 MGL393201:MGL393260 MQH393201:MQH393260 NAD393201:NAD393260 NJZ393201:NJZ393260 NTV393201:NTV393260 ODR393201:ODR393260 ONN393201:ONN393260 OXJ393201:OXJ393260 PHF393201:PHF393260 PRB393201:PRB393260 QAX393201:QAX393260 QKT393201:QKT393260 QUP393201:QUP393260 REL393201:REL393260 ROH393201:ROH393260 RYD393201:RYD393260 SHZ393201:SHZ393260 SRV393201:SRV393260 TBR393201:TBR393260 TLN393201:TLN393260 TVJ393201:TVJ393260 UFF393201:UFF393260 UPB393201:UPB393260 UYX393201:UYX393260 VIT393201:VIT393260 VSP393201:VSP393260 WCL393201:WCL393260 WMH393201:WMH393260 WWD393201:WWD393260 O458737:O458796 JR458737:JR458796 TN458737:TN458796 ADJ458737:ADJ458796 ANF458737:ANF458796 AXB458737:AXB458796 BGX458737:BGX458796 BQT458737:BQT458796 CAP458737:CAP458796 CKL458737:CKL458796 CUH458737:CUH458796 DED458737:DED458796 DNZ458737:DNZ458796 DXV458737:DXV458796 EHR458737:EHR458796 ERN458737:ERN458796 FBJ458737:FBJ458796 FLF458737:FLF458796 FVB458737:FVB458796 GEX458737:GEX458796 GOT458737:GOT458796 GYP458737:GYP458796 HIL458737:HIL458796 HSH458737:HSH458796 ICD458737:ICD458796 ILZ458737:ILZ458796 IVV458737:IVV458796 JFR458737:JFR458796 JPN458737:JPN458796 JZJ458737:JZJ458796 KJF458737:KJF458796 KTB458737:KTB458796 LCX458737:LCX458796 LMT458737:LMT458796 LWP458737:LWP458796 MGL458737:MGL458796 MQH458737:MQH458796 NAD458737:NAD458796 NJZ458737:NJZ458796 NTV458737:NTV458796 ODR458737:ODR458796 ONN458737:ONN458796 OXJ458737:OXJ458796 PHF458737:PHF458796 PRB458737:PRB458796 QAX458737:QAX458796 QKT458737:QKT458796 QUP458737:QUP458796 REL458737:REL458796 ROH458737:ROH458796 RYD458737:RYD458796 SHZ458737:SHZ458796 SRV458737:SRV458796 TBR458737:TBR458796 TLN458737:TLN458796 TVJ458737:TVJ458796 UFF458737:UFF458796 UPB458737:UPB458796 UYX458737:UYX458796 VIT458737:VIT458796 VSP458737:VSP458796 WCL458737:WCL458796 WMH458737:WMH458796 WWD458737:WWD458796 O524273:O524332 JR524273:JR524332 TN524273:TN524332 ADJ524273:ADJ524332 ANF524273:ANF524332 AXB524273:AXB524332 BGX524273:BGX524332 BQT524273:BQT524332 CAP524273:CAP524332 CKL524273:CKL524332 CUH524273:CUH524332 DED524273:DED524332 DNZ524273:DNZ524332 DXV524273:DXV524332 EHR524273:EHR524332 ERN524273:ERN524332 FBJ524273:FBJ524332 FLF524273:FLF524332 FVB524273:FVB524332 GEX524273:GEX524332 GOT524273:GOT524332 GYP524273:GYP524332 HIL524273:HIL524332 HSH524273:HSH524332 ICD524273:ICD524332 ILZ524273:ILZ524332 IVV524273:IVV524332 JFR524273:JFR524332 JPN524273:JPN524332 JZJ524273:JZJ524332 KJF524273:KJF524332 KTB524273:KTB524332 LCX524273:LCX524332 LMT524273:LMT524332 LWP524273:LWP524332 MGL524273:MGL524332 MQH524273:MQH524332 NAD524273:NAD524332 NJZ524273:NJZ524332 NTV524273:NTV524332 ODR524273:ODR524332 ONN524273:ONN524332 OXJ524273:OXJ524332 PHF524273:PHF524332 PRB524273:PRB524332 QAX524273:QAX524332 QKT524273:QKT524332 QUP524273:QUP524332 REL524273:REL524332 ROH524273:ROH524332 RYD524273:RYD524332 SHZ524273:SHZ524332 SRV524273:SRV524332 TBR524273:TBR524332 TLN524273:TLN524332 TVJ524273:TVJ524332 UFF524273:UFF524332 UPB524273:UPB524332 UYX524273:UYX524332 VIT524273:VIT524332 VSP524273:VSP524332 WCL524273:WCL524332 WMH524273:WMH524332 WWD524273:WWD524332 O589809:O589868 JR589809:JR589868 TN589809:TN589868 ADJ589809:ADJ589868 ANF589809:ANF589868 AXB589809:AXB589868 BGX589809:BGX589868 BQT589809:BQT589868 CAP589809:CAP589868 CKL589809:CKL589868 CUH589809:CUH589868 DED589809:DED589868 DNZ589809:DNZ589868 DXV589809:DXV589868 EHR589809:EHR589868 ERN589809:ERN589868 FBJ589809:FBJ589868 FLF589809:FLF589868 FVB589809:FVB589868 GEX589809:GEX589868 GOT589809:GOT589868 GYP589809:GYP589868 HIL589809:HIL589868 HSH589809:HSH589868 ICD589809:ICD589868 ILZ589809:ILZ589868 IVV589809:IVV589868 JFR589809:JFR589868 JPN589809:JPN589868 JZJ589809:JZJ589868 KJF589809:KJF589868 KTB589809:KTB589868 LCX589809:LCX589868 LMT589809:LMT589868 LWP589809:LWP589868 MGL589809:MGL589868 MQH589809:MQH589868 NAD589809:NAD589868 NJZ589809:NJZ589868 NTV589809:NTV589868 ODR589809:ODR589868 ONN589809:ONN589868 OXJ589809:OXJ589868 PHF589809:PHF589868 PRB589809:PRB589868 QAX589809:QAX589868 QKT589809:QKT589868 QUP589809:QUP589868 REL589809:REL589868 ROH589809:ROH589868 RYD589809:RYD589868 SHZ589809:SHZ589868 SRV589809:SRV589868 TBR589809:TBR589868 TLN589809:TLN589868 TVJ589809:TVJ589868 UFF589809:UFF589868 UPB589809:UPB589868 UYX589809:UYX589868 VIT589809:VIT589868 VSP589809:VSP589868 WCL589809:WCL589868 WMH589809:WMH589868 WWD589809:WWD589868 O655345:O655404 JR655345:JR655404 TN655345:TN655404 ADJ655345:ADJ655404 ANF655345:ANF655404 AXB655345:AXB655404 BGX655345:BGX655404 BQT655345:BQT655404 CAP655345:CAP655404 CKL655345:CKL655404 CUH655345:CUH655404 DED655345:DED655404 DNZ655345:DNZ655404 DXV655345:DXV655404 EHR655345:EHR655404 ERN655345:ERN655404 FBJ655345:FBJ655404 FLF655345:FLF655404 FVB655345:FVB655404 GEX655345:GEX655404 GOT655345:GOT655404 GYP655345:GYP655404 HIL655345:HIL655404 HSH655345:HSH655404 ICD655345:ICD655404 ILZ655345:ILZ655404 IVV655345:IVV655404 JFR655345:JFR655404 JPN655345:JPN655404 JZJ655345:JZJ655404 KJF655345:KJF655404 KTB655345:KTB655404 LCX655345:LCX655404 LMT655345:LMT655404 LWP655345:LWP655404 MGL655345:MGL655404 MQH655345:MQH655404 NAD655345:NAD655404 NJZ655345:NJZ655404 NTV655345:NTV655404 ODR655345:ODR655404 ONN655345:ONN655404 OXJ655345:OXJ655404 PHF655345:PHF655404 PRB655345:PRB655404 QAX655345:QAX655404 QKT655345:QKT655404 QUP655345:QUP655404 REL655345:REL655404 ROH655345:ROH655404 RYD655345:RYD655404 SHZ655345:SHZ655404 SRV655345:SRV655404 TBR655345:TBR655404 TLN655345:TLN655404 TVJ655345:TVJ655404 UFF655345:UFF655404 UPB655345:UPB655404 UYX655345:UYX655404 VIT655345:VIT655404 VSP655345:VSP655404 WCL655345:WCL655404 WMH655345:WMH655404 WWD655345:WWD655404 O720881:O720940 JR720881:JR720940 TN720881:TN720940 ADJ720881:ADJ720940 ANF720881:ANF720940 AXB720881:AXB720940 BGX720881:BGX720940 BQT720881:BQT720940 CAP720881:CAP720940 CKL720881:CKL720940 CUH720881:CUH720940 DED720881:DED720940 DNZ720881:DNZ720940 DXV720881:DXV720940 EHR720881:EHR720940 ERN720881:ERN720940 FBJ720881:FBJ720940 FLF720881:FLF720940 FVB720881:FVB720940 GEX720881:GEX720940 GOT720881:GOT720940 GYP720881:GYP720940 HIL720881:HIL720940 HSH720881:HSH720940 ICD720881:ICD720940 ILZ720881:ILZ720940 IVV720881:IVV720940 JFR720881:JFR720940 JPN720881:JPN720940 JZJ720881:JZJ720940 KJF720881:KJF720940 KTB720881:KTB720940 LCX720881:LCX720940 LMT720881:LMT720940 LWP720881:LWP720940 MGL720881:MGL720940 MQH720881:MQH720940 NAD720881:NAD720940 NJZ720881:NJZ720940 NTV720881:NTV720940 ODR720881:ODR720940 ONN720881:ONN720940 OXJ720881:OXJ720940 PHF720881:PHF720940 PRB720881:PRB720940 QAX720881:QAX720940 QKT720881:QKT720940 QUP720881:QUP720940 REL720881:REL720940 ROH720881:ROH720940 RYD720881:RYD720940 SHZ720881:SHZ720940 SRV720881:SRV720940 TBR720881:TBR720940 TLN720881:TLN720940 TVJ720881:TVJ720940 UFF720881:UFF720940 UPB720881:UPB720940 UYX720881:UYX720940 VIT720881:VIT720940 VSP720881:VSP720940 WCL720881:WCL720940 WMH720881:WMH720940 WWD720881:WWD720940 O786417:O786476 JR786417:JR786476 TN786417:TN786476 ADJ786417:ADJ786476 ANF786417:ANF786476 AXB786417:AXB786476 BGX786417:BGX786476 BQT786417:BQT786476 CAP786417:CAP786476 CKL786417:CKL786476 CUH786417:CUH786476 DED786417:DED786476 DNZ786417:DNZ786476 DXV786417:DXV786476 EHR786417:EHR786476 ERN786417:ERN786476 FBJ786417:FBJ786476 FLF786417:FLF786476 FVB786417:FVB786476 GEX786417:GEX786476 GOT786417:GOT786476 GYP786417:GYP786476 HIL786417:HIL786476 HSH786417:HSH786476 ICD786417:ICD786476 ILZ786417:ILZ786476 IVV786417:IVV786476 JFR786417:JFR786476 JPN786417:JPN786476 JZJ786417:JZJ786476 KJF786417:KJF786476 KTB786417:KTB786476 LCX786417:LCX786476 LMT786417:LMT786476 LWP786417:LWP786476 MGL786417:MGL786476 MQH786417:MQH786476 NAD786417:NAD786476 NJZ786417:NJZ786476 NTV786417:NTV786476 ODR786417:ODR786476 ONN786417:ONN786476 OXJ786417:OXJ786476 PHF786417:PHF786476 PRB786417:PRB786476 QAX786417:QAX786476 QKT786417:QKT786476 QUP786417:QUP786476 REL786417:REL786476 ROH786417:ROH786476 RYD786417:RYD786476 SHZ786417:SHZ786476 SRV786417:SRV786476 TBR786417:TBR786476 TLN786417:TLN786476 TVJ786417:TVJ786476 UFF786417:UFF786476 UPB786417:UPB786476 UYX786417:UYX786476 VIT786417:VIT786476 VSP786417:VSP786476 WCL786417:WCL786476 WMH786417:WMH786476 WWD786417:WWD786476 O851953:O852012 JR851953:JR852012 TN851953:TN852012 ADJ851953:ADJ852012 ANF851953:ANF852012 AXB851953:AXB852012 BGX851953:BGX852012 BQT851953:BQT852012 CAP851953:CAP852012 CKL851953:CKL852012 CUH851953:CUH852012 DED851953:DED852012 DNZ851953:DNZ852012 DXV851953:DXV852012 EHR851953:EHR852012 ERN851953:ERN852012 FBJ851953:FBJ852012 FLF851953:FLF852012 FVB851953:FVB852012 GEX851953:GEX852012 GOT851953:GOT852012 GYP851953:GYP852012 HIL851953:HIL852012 HSH851953:HSH852012 ICD851953:ICD852012 ILZ851953:ILZ852012 IVV851953:IVV852012 JFR851953:JFR852012 JPN851953:JPN852012 JZJ851953:JZJ852012 KJF851953:KJF852012 KTB851953:KTB852012 LCX851953:LCX852012 LMT851953:LMT852012 LWP851953:LWP852012 MGL851953:MGL852012 MQH851953:MQH852012 NAD851953:NAD852012 NJZ851953:NJZ852012 NTV851953:NTV852012 ODR851953:ODR852012 ONN851953:ONN852012 OXJ851953:OXJ852012 PHF851953:PHF852012 PRB851953:PRB852012 QAX851953:QAX852012 QKT851953:QKT852012 QUP851953:QUP852012 REL851953:REL852012 ROH851953:ROH852012 RYD851953:RYD852012 SHZ851953:SHZ852012 SRV851953:SRV852012 TBR851953:TBR852012 TLN851953:TLN852012 TVJ851953:TVJ852012 UFF851953:UFF852012 UPB851953:UPB852012 UYX851953:UYX852012 VIT851953:VIT852012 VSP851953:VSP852012 WCL851953:WCL852012 WMH851953:WMH852012 WWD851953:WWD852012 O917489:O917548 JR917489:JR917548 TN917489:TN917548 ADJ917489:ADJ917548 ANF917489:ANF917548 AXB917489:AXB917548 BGX917489:BGX917548 BQT917489:BQT917548 CAP917489:CAP917548 CKL917489:CKL917548 CUH917489:CUH917548 DED917489:DED917548 DNZ917489:DNZ917548 DXV917489:DXV917548 EHR917489:EHR917548 ERN917489:ERN917548 FBJ917489:FBJ917548 FLF917489:FLF917548 FVB917489:FVB917548 GEX917489:GEX917548 GOT917489:GOT917548 GYP917489:GYP917548 HIL917489:HIL917548 HSH917489:HSH917548 ICD917489:ICD917548 ILZ917489:ILZ917548 IVV917489:IVV917548 JFR917489:JFR917548 JPN917489:JPN917548 JZJ917489:JZJ917548 KJF917489:KJF917548 KTB917489:KTB917548 LCX917489:LCX917548 LMT917489:LMT917548 LWP917489:LWP917548 MGL917489:MGL917548 MQH917489:MQH917548 NAD917489:NAD917548 NJZ917489:NJZ917548 NTV917489:NTV917548 ODR917489:ODR917548 ONN917489:ONN917548 OXJ917489:OXJ917548 PHF917489:PHF917548 PRB917489:PRB917548 QAX917489:QAX917548 QKT917489:QKT917548 QUP917489:QUP917548 REL917489:REL917548 ROH917489:ROH917548 RYD917489:RYD917548 SHZ917489:SHZ917548 SRV917489:SRV917548 TBR917489:TBR917548 TLN917489:TLN917548 TVJ917489:TVJ917548 UFF917489:UFF917548 UPB917489:UPB917548 UYX917489:UYX917548 VIT917489:VIT917548 VSP917489:VSP917548 WCL917489:WCL917548 WMH917489:WMH917548 WWD917489:WWD917548 O983025:O983084 JR983025:JR983084 TN983025:TN983084 ADJ983025:ADJ983084 ANF983025:ANF983084 AXB983025:AXB983084 BGX983025:BGX983084 BQT983025:BQT983084 CAP983025:CAP983084 CKL983025:CKL983084 CUH983025:CUH983084 DED983025:DED983084 DNZ983025:DNZ983084 DXV983025:DXV983084 EHR983025:EHR983084 ERN983025:ERN983084 FBJ983025:FBJ983084 FLF983025:FLF983084 FVB983025:FVB983084 GEX983025:GEX983084 GOT983025:GOT983084 GYP983025:GYP983084 HIL983025:HIL983084 HSH983025:HSH983084 ICD983025:ICD983084 ILZ983025:ILZ983084 IVV983025:IVV983084 JFR983025:JFR983084 JPN983025:JPN983084 JZJ983025:JZJ983084 KJF983025:KJF983084 KTB983025:KTB983084 LCX983025:LCX983084 LMT983025:LMT983084 LWP983025:LWP983084 MGL983025:MGL983084 MQH983025:MQH983084 NAD983025:NAD983084 NJZ983025:NJZ983084 NTV983025:NTV983084 ODR983025:ODR983084 ONN983025:ONN983084 OXJ983025:OXJ983084 PHF983025:PHF983084 PRB983025:PRB983084 QAX983025:QAX983084 QKT983025:QKT983084 QUP983025:QUP983084 REL983025:REL983084 ROH983025:ROH983084 RYD983025:RYD983084 SHZ983025:SHZ983084 SRV983025:SRV983084 TBR983025:TBR983084 TLN983025:TLN983084 TVJ983025:TVJ983084 UFF983025:UFF983084 UPB983025:UPB983084 UYX983025:UYX983084 VIT983025:VIT983084 VSP983025:VSP983084 WCL983025:WCL983084 WMH983025:WMH983084 WWD983025:WWD983084 Q65521:Q65580 JT65521:JT65580 TP65521:TP65580 ADL65521:ADL65580 ANH65521:ANH65580 AXD65521:AXD65580 BGZ65521:BGZ65580 BQV65521:BQV65580 CAR65521:CAR65580 CKN65521:CKN65580 CUJ65521:CUJ65580 DEF65521:DEF65580 DOB65521:DOB65580 DXX65521:DXX65580 EHT65521:EHT65580 ERP65521:ERP65580 FBL65521:FBL65580 FLH65521:FLH65580 FVD65521:FVD65580 GEZ65521:GEZ65580 GOV65521:GOV65580 GYR65521:GYR65580 HIN65521:HIN65580 HSJ65521:HSJ65580 ICF65521:ICF65580 IMB65521:IMB65580 IVX65521:IVX65580 JFT65521:JFT65580 JPP65521:JPP65580 JZL65521:JZL65580 KJH65521:KJH65580 KTD65521:KTD65580 LCZ65521:LCZ65580 LMV65521:LMV65580 LWR65521:LWR65580 MGN65521:MGN65580 MQJ65521:MQJ65580 NAF65521:NAF65580 NKB65521:NKB65580 NTX65521:NTX65580 ODT65521:ODT65580 ONP65521:ONP65580 OXL65521:OXL65580 PHH65521:PHH65580 PRD65521:PRD65580 QAZ65521:QAZ65580 QKV65521:QKV65580 QUR65521:QUR65580 REN65521:REN65580 ROJ65521:ROJ65580 RYF65521:RYF65580 SIB65521:SIB65580 SRX65521:SRX65580 TBT65521:TBT65580 TLP65521:TLP65580 TVL65521:TVL65580 UFH65521:UFH65580 UPD65521:UPD65580 UYZ65521:UYZ65580 VIV65521:VIV65580 VSR65521:VSR65580 WCN65521:WCN65580 WMJ65521:WMJ65580 WWF65521:WWF65580 Q131057:Q131116 JT131057:JT131116 TP131057:TP131116 ADL131057:ADL131116 ANH131057:ANH131116 AXD131057:AXD131116 BGZ131057:BGZ131116 BQV131057:BQV131116 CAR131057:CAR131116 CKN131057:CKN131116 CUJ131057:CUJ131116 DEF131057:DEF131116 DOB131057:DOB131116 DXX131057:DXX131116 EHT131057:EHT131116 ERP131057:ERP131116 FBL131057:FBL131116 FLH131057:FLH131116 FVD131057:FVD131116 GEZ131057:GEZ131116 GOV131057:GOV131116 GYR131057:GYR131116 HIN131057:HIN131116 HSJ131057:HSJ131116 ICF131057:ICF131116 IMB131057:IMB131116 IVX131057:IVX131116 JFT131057:JFT131116 JPP131057:JPP131116 JZL131057:JZL131116 KJH131057:KJH131116 KTD131057:KTD131116 LCZ131057:LCZ131116 LMV131057:LMV131116 LWR131057:LWR131116 MGN131057:MGN131116 MQJ131057:MQJ131116 NAF131057:NAF131116 NKB131057:NKB131116 NTX131057:NTX131116 ODT131057:ODT131116 ONP131057:ONP131116 OXL131057:OXL131116 PHH131057:PHH131116 PRD131057:PRD131116 QAZ131057:QAZ131116 QKV131057:QKV131116 QUR131057:QUR131116 REN131057:REN131116 ROJ131057:ROJ131116 RYF131057:RYF131116 SIB131057:SIB131116 SRX131057:SRX131116 TBT131057:TBT131116 TLP131057:TLP131116 TVL131057:TVL131116 UFH131057:UFH131116 UPD131057:UPD131116 UYZ131057:UYZ131116 VIV131057:VIV131116 VSR131057:VSR131116 WCN131057:WCN131116 WMJ131057:WMJ131116 WWF131057:WWF131116 Q196593:Q196652 JT196593:JT196652 TP196593:TP196652 ADL196593:ADL196652 ANH196593:ANH196652 AXD196593:AXD196652 BGZ196593:BGZ196652 BQV196593:BQV196652 CAR196593:CAR196652 CKN196593:CKN196652 CUJ196593:CUJ196652 DEF196593:DEF196652 DOB196593:DOB196652 DXX196593:DXX196652 EHT196593:EHT196652 ERP196593:ERP196652 FBL196593:FBL196652 FLH196593:FLH196652 FVD196593:FVD196652 GEZ196593:GEZ196652 GOV196593:GOV196652 GYR196593:GYR196652 HIN196593:HIN196652 HSJ196593:HSJ196652 ICF196593:ICF196652 IMB196593:IMB196652 IVX196593:IVX196652 JFT196593:JFT196652 JPP196593:JPP196652 JZL196593:JZL196652 KJH196593:KJH196652 KTD196593:KTD196652 LCZ196593:LCZ196652 LMV196593:LMV196652 LWR196593:LWR196652 MGN196593:MGN196652 MQJ196593:MQJ196652 NAF196593:NAF196652 NKB196593:NKB196652 NTX196593:NTX196652 ODT196593:ODT196652 ONP196593:ONP196652 OXL196593:OXL196652 PHH196593:PHH196652 PRD196593:PRD196652 QAZ196593:QAZ196652 QKV196593:QKV196652 QUR196593:QUR196652 REN196593:REN196652 ROJ196593:ROJ196652 RYF196593:RYF196652 SIB196593:SIB196652 SRX196593:SRX196652 TBT196593:TBT196652 TLP196593:TLP196652 TVL196593:TVL196652 UFH196593:UFH196652 UPD196593:UPD196652 UYZ196593:UYZ196652 VIV196593:VIV196652 VSR196593:VSR196652 WCN196593:WCN196652 WMJ196593:WMJ196652 WWF196593:WWF196652 Q262129:Q262188 JT262129:JT262188 TP262129:TP262188 ADL262129:ADL262188 ANH262129:ANH262188 AXD262129:AXD262188 BGZ262129:BGZ262188 BQV262129:BQV262188 CAR262129:CAR262188 CKN262129:CKN262188 CUJ262129:CUJ262188 DEF262129:DEF262188 DOB262129:DOB262188 DXX262129:DXX262188 EHT262129:EHT262188 ERP262129:ERP262188 FBL262129:FBL262188 FLH262129:FLH262188 FVD262129:FVD262188 GEZ262129:GEZ262188 GOV262129:GOV262188 GYR262129:GYR262188 HIN262129:HIN262188 HSJ262129:HSJ262188 ICF262129:ICF262188 IMB262129:IMB262188 IVX262129:IVX262188 JFT262129:JFT262188 JPP262129:JPP262188 JZL262129:JZL262188 KJH262129:KJH262188 KTD262129:KTD262188 LCZ262129:LCZ262188 LMV262129:LMV262188 LWR262129:LWR262188 MGN262129:MGN262188 MQJ262129:MQJ262188 NAF262129:NAF262188 NKB262129:NKB262188 NTX262129:NTX262188 ODT262129:ODT262188 ONP262129:ONP262188 OXL262129:OXL262188 PHH262129:PHH262188 PRD262129:PRD262188 QAZ262129:QAZ262188 QKV262129:QKV262188 QUR262129:QUR262188 REN262129:REN262188 ROJ262129:ROJ262188 RYF262129:RYF262188 SIB262129:SIB262188 SRX262129:SRX262188 TBT262129:TBT262188 TLP262129:TLP262188 TVL262129:TVL262188 UFH262129:UFH262188 UPD262129:UPD262188 UYZ262129:UYZ262188 VIV262129:VIV262188 VSR262129:VSR262188 WCN262129:WCN262188 WMJ262129:WMJ262188 WWF262129:WWF262188 Q327665:Q327724 JT327665:JT327724 TP327665:TP327724 ADL327665:ADL327724 ANH327665:ANH327724 AXD327665:AXD327724 BGZ327665:BGZ327724 BQV327665:BQV327724 CAR327665:CAR327724 CKN327665:CKN327724 CUJ327665:CUJ327724 DEF327665:DEF327724 DOB327665:DOB327724 DXX327665:DXX327724 EHT327665:EHT327724 ERP327665:ERP327724 FBL327665:FBL327724 FLH327665:FLH327724 FVD327665:FVD327724 GEZ327665:GEZ327724 GOV327665:GOV327724 GYR327665:GYR327724 HIN327665:HIN327724 HSJ327665:HSJ327724 ICF327665:ICF327724 IMB327665:IMB327724 IVX327665:IVX327724 JFT327665:JFT327724 JPP327665:JPP327724 JZL327665:JZL327724 KJH327665:KJH327724 KTD327665:KTD327724 LCZ327665:LCZ327724 LMV327665:LMV327724 LWR327665:LWR327724 MGN327665:MGN327724 MQJ327665:MQJ327724 NAF327665:NAF327724 NKB327665:NKB327724 NTX327665:NTX327724 ODT327665:ODT327724 ONP327665:ONP327724 OXL327665:OXL327724 PHH327665:PHH327724 PRD327665:PRD327724 QAZ327665:QAZ327724 QKV327665:QKV327724 QUR327665:QUR327724 REN327665:REN327724 ROJ327665:ROJ327724 RYF327665:RYF327724 SIB327665:SIB327724 SRX327665:SRX327724 TBT327665:TBT327724 TLP327665:TLP327724 TVL327665:TVL327724 UFH327665:UFH327724 UPD327665:UPD327724 UYZ327665:UYZ327724 VIV327665:VIV327724 VSR327665:VSR327724 WCN327665:WCN327724 WMJ327665:WMJ327724 WWF327665:WWF327724 Q393201:Q393260 JT393201:JT393260 TP393201:TP393260 ADL393201:ADL393260 ANH393201:ANH393260 AXD393201:AXD393260 BGZ393201:BGZ393260 BQV393201:BQV393260 CAR393201:CAR393260 CKN393201:CKN393260 CUJ393201:CUJ393260 DEF393201:DEF393260 DOB393201:DOB393260 DXX393201:DXX393260 EHT393201:EHT393260 ERP393201:ERP393260 FBL393201:FBL393260 FLH393201:FLH393260 FVD393201:FVD393260 GEZ393201:GEZ393260 GOV393201:GOV393260 GYR393201:GYR393260 HIN393201:HIN393260 HSJ393201:HSJ393260 ICF393201:ICF393260 IMB393201:IMB393260 IVX393201:IVX393260 JFT393201:JFT393260 JPP393201:JPP393260 JZL393201:JZL393260 KJH393201:KJH393260 KTD393201:KTD393260 LCZ393201:LCZ393260 LMV393201:LMV393260 LWR393201:LWR393260 MGN393201:MGN393260 MQJ393201:MQJ393260 NAF393201:NAF393260 NKB393201:NKB393260 NTX393201:NTX393260 ODT393201:ODT393260 ONP393201:ONP393260 OXL393201:OXL393260 PHH393201:PHH393260 PRD393201:PRD393260 QAZ393201:QAZ393260 QKV393201:QKV393260 QUR393201:QUR393260 REN393201:REN393260 ROJ393201:ROJ393260 RYF393201:RYF393260 SIB393201:SIB393260 SRX393201:SRX393260 TBT393201:TBT393260 TLP393201:TLP393260 TVL393201:TVL393260 UFH393201:UFH393260 UPD393201:UPD393260 UYZ393201:UYZ393260 VIV393201:VIV393260 VSR393201:VSR393260 WCN393201:WCN393260 WMJ393201:WMJ393260 WWF393201:WWF393260 Q458737:Q458796 JT458737:JT458796 TP458737:TP458796 ADL458737:ADL458796 ANH458737:ANH458796 AXD458737:AXD458796 BGZ458737:BGZ458796 BQV458737:BQV458796 CAR458737:CAR458796 CKN458737:CKN458796 CUJ458737:CUJ458796 DEF458737:DEF458796 DOB458737:DOB458796 DXX458737:DXX458796 EHT458737:EHT458796 ERP458737:ERP458796 FBL458737:FBL458796 FLH458737:FLH458796 FVD458737:FVD458796 GEZ458737:GEZ458796 GOV458737:GOV458796 GYR458737:GYR458796 HIN458737:HIN458796 HSJ458737:HSJ458796 ICF458737:ICF458796 IMB458737:IMB458796 IVX458737:IVX458796 JFT458737:JFT458796 JPP458737:JPP458796 JZL458737:JZL458796 KJH458737:KJH458796 KTD458737:KTD458796 LCZ458737:LCZ458796 LMV458737:LMV458796 LWR458737:LWR458796 MGN458737:MGN458796 MQJ458737:MQJ458796 NAF458737:NAF458796 NKB458737:NKB458796 NTX458737:NTX458796 ODT458737:ODT458796 ONP458737:ONP458796 OXL458737:OXL458796 PHH458737:PHH458796 PRD458737:PRD458796 QAZ458737:QAZ458796 QKV458737:QKV458796 QUR458737:QUR458796 REN458737:REN458796 ROJ458737:ROJ458796 RYF458737:RYF458796 SIB458737:SIB458796 SRX458737:SRX458796 TBT458737:TBT458796 TLP458737:TLP458796 TVL458737:TVL458796 UFH458737:UFH458796 UPD458737:UPD458796 UYZ458737:UYZ458796 VIV458737:VIV458796 VSR458737:VSR458796 WCN458737:WCN458796 WMJ458737:WMJ458796 WWF458737:WWF458796 Q524273:Q524332 JT524273:JT524332 TP524273:TP524332 ADL524273:ADL524332 ANH524273:ANH524332 AXD524273:AXD524332 BGZ524273:BGZ524332 BQV524273:BQV524332 CAR524273:CAR524332 CKN524273:CKN524332 CUJ524273:CUJ524332 DEF524273:DEF524332 DOB524273:DOB524332 DXX524273:DXX524332 EHT524273:EHT524332 ERP524273:ERP524332 FBL524273:FBL524332 FLH524273:FLH524332 FVD524273:FVD524332 GEZ524273:GEZ524332 GOV524273:GOV524332 GYR524273:GYR524332 HIN524273:HIN524332 HSJ524273:HSJ524332 ICF524273:ICF524332 IMB524273:IMB524332 IVX524273:IVX524332 JFT524273:JFT524332 JPP524273:JPP524332 JZL524273:JZL524332 KJH524273:KJH524332 KTD524273:KTD524332 LCZ524273:LCZ524332 LMV524273:LMV524332 LWR524273:LWR524332 MGN524273:MGN524332 MQJ524273:MQJ524332 NAF524273:NAF524332 NKB524273:NKB524332 NTX524273:NTX524332 ODT524273:ODT524332 ONP524273:ONP524332 OXL524273:OXL524332 PHH524273:PHH524332 PRD524273:PRD524332 QAZ524273:QAZ524332 QKV524273:QKV524332 QUR524273:QUR524332 REN524273:REN524332 ROJ524273:ROJ524332 RYF524273:RYF524332 SIB524273:SIB524332 SRX524273:SRX524332 TBT524273:TBT524332 TLP524273:TLP524332 TVL524273:TVL524332 UFH524273:UFH524332 UPD524273:UPD524332 UYZ524273:UYZ524332 VIV524273:VIV524332 VSR524273:VSR524332 WCN524273:WCN524332 WMJ524273:WMJ524332 WWF524273:WWF524332 Q589809:Q589868 JT589809:JT589868 TP589809:TP589868 ADL589809:ADL589868 ANH589809:ANH589868 AXD589809:AXD589868 BGZ589809:BGZ589868 BQV589809:BQV589868 CAR589809:CAR589868 CKN589809:CKN589868 CUJ589809:CUJ589868 DEF589809:DEF589868 DOB589809:DOB589868 DXX589809:DXX589868 EHT589809:EHT589868 ERP589809:ERP589868 FBL589809:FBL589868 FLH589809:FLH589868 FVD589809:FVD589868 GEZ589809:GEZ589868 GOV589809:GOV589868 GYR589809:GYR589868 HIN589809:HIN589868 HSJ589809:HSJ589868 ICF589809:ICF589868 IMB589809:IMB589868 IVX589809:IVX589868 JFT589809:JFT589868 JPP589809:JPP589868 JZL589809:JZL589868 KJH589809:KJH589868 KTD589809:KTD589868 LCZ589809:LCZ589868 LMV589809:LMV589868 LWR589809:LWR589868 MGN589809:MGN589868 MQJ589809:MQJ589868 NAF589809:NAF589868 NKB589809:NKB589868 NTX589809:NTX589868 ODT589809:ODT589868 ONP589809:ONP589868 OXL589809:OXL589868 PHH589809:PHH589868 PRD589809:PRD589868 QAZ589809:QAZ589868 QKV589809:QKV589868 QUR589809:QUR589868 REN589809:REN589868 ROJ589809:ROJ589868 RYF589809:RYF589868 SIB589809:SIB589868 SRX589809:SRX589868 TBT589809:TBT589868 TLP589809:TLP589868 TVL589809:TVL589868 UFH589809:UFH589868 UPD589809:UPD589868 UYZ589809:UYZ589868 VIV589809:VIV589868 VSR589809:VSR589868 WCN589809:WCN589868 WMJ589809:WMJ589868 WWF589809:WWF589868 Q655345:Q655404 JT655345:JT655404 TP655345:TP655404 ADL655345:ADL655404 ANH655345:ANH655404 AXD655345:AXD655404 BGZ655345:BGZ655404 BQV655345:BQV655404 CAR655345:CAR655404 CKN655345:CKN655404 CUJ655345:CUJ655404 DEF655345:DEF655404 DOB655345:DOB655404 DXX655345:DXX655404 EHT655345:EHT655404 ERP655345:ERP655404 FBL655345:FBL655404 FLH655345:FLH655404 FVD655345:FVD655404 GEZ655345:GEZ655404 GOV655345:GOV655404 GYR655345:GYR655404 HIN655345:HIN655404 HSJ655345:HSJ655404 ICF655345:ICF655404 IMB655345:IMB655404 IVX655345:IVX655404 JFT655345:JFT655404 JPP655345:JPP655404 JZL655345:JZL655404 KJH655345:KJH655404 KTD655345:KTD655404 LCZ655345:LCZ655404 LMV655345:LMV655404 LWR655345:LWR655404 MGN655345:MGN655404 MQJ655345:MQJ655404 NAF655345:NAF655404 NKB655345:NKB655404 NTX655345:NTX655404 ODT655345:ODT655404 ONP655345:ONP655404 OXL655345:OXL655404 PHH655345:PHH655404 PRD655345:PRD655404 QAZ655345:QAZ655404 QKV655345:QKV655404 QUR655345:QUR655404 REN655345:REN655404 ROJ655345:ROJ655404 RYF655345:RYF655404 SIB655345:SIB655404 SRX655345:SRX655404 TBT655345:TBT655404 TLP655345:TLP655404 TVL655345:TVL655404 UFH655345:UFH655404 UPD655345:UPD655404 UYZ655345:UYZ655404 VIV655345:VIV655404 VSR655345:VSR655404 WCN655345:WCN655404 WMJ655345:WMJ655404 WWF655345:WWF655404 Q720881:Q720940 JT720881:JT720940 TP720881:TP720940 ADL720881:ADL720940 ANH720881:ANH720940 AXD720881:AXD720940 BGZ720881:BGZ720940 BQV720881:BQV720940 CAR720881:CAR720940 CKN720881:CKN720940 CUJ720881:CUJ720940 DEF720881:DEF720940 DOB720881:DOB720940 DXX720881:DXX720940 EHT720881:EHT720940 ERP720881:ERP720940 FBL720881:FBL720940 FLH720881:FLH720940 FVD720881:FVD720940 GEZ720881:GEZ720940 GOV720881:GOV720940 GYR720881:GYR720940 HIN720881:HIN720940 HSJ720881:HSJ720940 ICF720881:ICF720940 IMB720881:IMB720940 IVX720881:IVX720940 JFT720881:JFT720940 JPP720881:JPP720940 JZL720881:JZL720940 KJH720881:KJH720940 KTD720881:KTD720940 LCZ720881:LCZ720940 LMV720881:LMV720940 LWR720881:LWR720940 MGN720881:MGN720940 MQJ720881:MQJ720940 NAF720881:NAF720940 NKB720881:NKB720940 NTX720881:NTX720940 ODT720881:ODT720940 ONP720881:ONP720940 OXL720881:OXL720940 PHH720881:PHH720940 PRD720881:PRD720940 QAZ720881:QAZ720940 QKV720881:QKV720940 QUR720881:QUR720940 REN720881:REN720940 ROJ720881:ROJ720940 RYF720881:RYF720940 SIB720881:SIB720940 SRX720881:SRX720940 TBT720881:TBT720940 TLP720881:TLP720940 TVL720881:TVL720940 UFH720881:UFH720940 UPD720881:UPD720940 UYZ720881:UYZ720940 VIV720881:VIV720940 VSR720881:VSR720940 WCN720881:WCN720940 WMJ720881:WMJ720940 WWF720881:WWF720940 Q786417:Q786476 JT786417:JT786476 TP786417:TP786476 ADL786417:ADL786476 ANH786417:ANH786476 AXD786417:AXD786476 BGZ786417:BGZ786476 BQV786417:BQV786476 CAR786417:CAR786476 CKN786417:CKN786476 CUJ786417:CUJ786476 DEF786417:DEF786476 DOB786417:DOB786476 DXX786417:DXX786476 EHT786417:EHT786476 ERP786417:ERP786476 FBL786417:FBL786476 FLH786417:FLH786476 FVD786417:FVD786476 GEZ786417:GEZ786476 GOV786417:GOV786476 GYR786417:GYR786476 HIN786417:HIN786476 HSJ786417:HSJ786476 ICF786417:ICF786476 IMB786417:IMB786476 IVX786417:IVX786476 JFT786417:JFT786476 JPP786417:JPP786476 JZL786417:JZL786476 KJH786417:KJH786476 KTD786417:KTD786476 LCZ786417:LCZ786476 LMV786417:LMV786476 LWR786417:LWR786476 MGN786417:MGN786476 MQJ786417:MQJ786476 NAF786417:NAF786476 NKB786417:NKB786476 NTX786417:NTX786476 ODT786417:ODT786476 ONP786417:ONP786476 OXL786417:OXL786476 PHH786417:PHH786476 PRD786417:PRD786476 QAZ786417:QAZ786476 QKV786417:QKV786476 QUR786417:QUR786476 REN786417:REN786476 ROJ786417:ROJ786476 RYF786417:RYF786476 SIB786417:SIB786476 SRX786417:SRX786476 TBT786417:TBT786476 TLP786417:TLP786476 TVL786417:TVL786476 UFH786417:UFH786476 UPD786417:UPD786476 UYZ786417:UYZ786476 VIV786417:VIV786476 VSR786417:VSR786476 WCN786417:WCN786476 WMJ786417:WMJ786476 WWF786417:WWF786476 Q851953:Q852012 JT851953:JT852012 TP851953:TP852012 ADL851953:ADL852012 ANH851953:ANH852012 AXD851953:AXD852012 BGZ851953:BGZ852012 BQV851953:BQV852012 CAR851953:CAR852012 CKN851953:CKN852012 CUJ851953:CUJ852012 DEF851953:DEF852012 DOB851953:DOB852012 DXX851953:DXX852012 EHT851953:EHT852012 ERP851953:ERP852012 FBL851953:FBL852012 FLH851953:FLH852012 FVD851953:FVD852012 GEZ851953:GEZ852012 GOV851953:GOV852012 GYR851953:GYR852012 HIN851953:HIN852012 HSJ851953:HSJ852012 ICF851953:ICF852012 IMB851953:IMB852012 IVX851953:IVX852012 JFT851953:JFT852012 JPP851953:JPP852012 JZL851953:JZL852012 KJH851953:KJH852012 KTD851953:KTD852012 LCZ851953:LCZ852012 LMV851953:LMV852012 LWR851953:LWR852012 MGN851953:MGN852012 MQJ851953:MQJ852012 NAF851953:NAF852012 NKB851953:NKB852012 NTX851953:NTX852012 ODT851953:ODT852012 ONP851953:ONP852012 OXL851953:OXL852012 PHH851953:PHH852012 PRD851953:PRD852012 QAZ851953:QAZ852012 QKV851953:QKV852012 QUR851953:QUR852012 REN851953:REN852012 ROJ851953:ROJ852012 RYF851953:RYF852012 SIB851953:SIB852012 SRX851953:SRX852012 TBT851953:TBT852012 TLP851953:TLP852012 TVL851953:TVL852012 UFH851953:UFH852012 UPD851953:UPD852012 UYZ851953:UYZ852012 VIV851953:VIV852012 VSR851953:VSR852012 WCN851953:WCN852012 WMJ851953:WMJ852012 WWF851953:WWF852012 Q917489:Q917548 JT917489:JT917548 TP917489:TP917548 ADL917489:ADL917548 ANH917489:ANH917548 AXD917489:AXD917548 BGZ917489:BGZ917548 BQV917489:BQV917548 CAR917489:CAR917548 CKN917489:CKN917548 CUJ917489:CUJ917548 DEF917489:DEF917548 DOB917489:DOB917548 DXX917489:DXX917548 EHT917489:EHT917548 ERP917489:ERP917548 FBL917489:FBL917548 FLH917489:FLH917548 FVD917489:FVD917548 GEZ917489:GEZ917548 GOV917489:GOV917548 GYR917489:GYR917548 HIN917489:HIN917548 HSJ917489:HSJ917548 ICF917489:ICF917548 IMB917489:IMB917548 IVX917489:IVX917548 JFT917489:JFT917548 JPP917489:JPP917548 JZL917489:JZL917548 KJH917489:KJH917548 KTD917489:KTD917548 LCZ917489:LCZ917548 LMV917489:LMV917548 LWR917489:LWR917548 MGN917489:MGN917548 MQJ917489:MQJ917548 NAF917489:NAF917548 NKB917489:NKB917548 NTX917489:NTX917548 ODT917489:ODT917548 ONP917489:ONP917548 OXL917489:OXL917548 PHH917489:PHH917548 PRD917489:PRD917548 QAZ917489:QAZ917548 QKV917489:QKV917548 QUR917489:QUR917548 REN917489:REN917548 ROJ917489:ROJ917548 RYF917489:RYF917548 SIB917489:SIB917548 SRX917489:SRX917548 TBT917489:TBT917548 TLP917489:TLP917548 TVL917489:TVL917548 UFH917489:UFH917548 UPD917489:UPD917548 UYZ917489:UYZ917548 VIV917489:VIV917548 VSR917489:VSR917548 WCN917489:WCN917548 WMJ917489:WMJ917548 WWF917489:WWF917548 Q983025:Q983084 JT983025:JT983084 TP983025:TP983084 ADL983025:ADL983084 ANH983025:ANH983084 AXD983025:AXD983084 BGZ983025:BGZ983084 BQV983025:BQV983084 CAR983025:CAR983084 CKN983025:CKN983084 CUJ983025:CUJ983084 DEF983025:DEF983084 DOB983025:DOB983084 DXX983025:DXX983084 EHT983025:EHT983084 ERP983025:ERP983084 FBL983025:FBL983084 FLH983025:FLH983084 FVD983025:FVD983084 GEZ983025:GEZ983084 GOV983025:GOV983084 GYR983025:GYR983084 HIN983025:HIN983084 HSJ983025:HSJ983084 ICF983025:ICF983084 IMB983025:IMB983084 IVX983025:IVX983084 JFT983025:JFT983084 JPP983025:JPP983084 JZL983025:JZL983084 KJH983025:KJH983084 KTD983025:KTD983084 LCZ983025:LCZ983084 LMV983025:LMV983084 LWR983025:LWR983084 MGN983025:MGN983084 MQJ983025:MQJ983084 NAF983025:NAF983084 NKB983025:NKB983084 NTX983025:NTX983084 ODT983025:ODT983084 ONP983025:ONP983084 OXL983025:OXL983084 PHH983025:PHH983084 PRD983025:PRD983084 QAZ983025:QAZ983084 QKV983025:QKV983084 QUR983025:QUR983084 REN983025:REN983084 ROJ983025:ROJ983084 RYF983025:RYF983084 SIB983025:SIB983084 SRX983025:SRX983084 TBT983025:TBT983084 TLP983025:TLP983084 TVL983025:TVL983084 UFH983025:UFH983084 UPD983025:UPD983084 UYZ983025:UYZ983084 VIV983025:VIV983084 VSR983025:VSR983084 WCN983025:WCN983084 WMJ983025:WMJ983084 WWF983025:WWF983084 S65521:S65580 JV65521:JV65580 TR65521:TR65580 ADN65521:ADN65580 ANJ65521:ANJ65580 AXF65521:AXF65580 BHB65521:BHB65580 BQX65521:BQX65580 CAT65521:CAT65580 CKP65521:CKP65580 CUL65521:CUL65580 DEH65521:DEH65580 DOD65521:DOD65580 DXZ65521:DXZ65580 EHV65521:EHV65580 ERR65521:ERR65580 FBN65521:FBN65580 FLJ65521:FLJ65580 FVF65521:FVF65580 GFB65521:GFB65580 GOX65521:GOX65580 GYT65521:GYT65580 HIP65521:HIP65580 HSL65521:HSL65580 ICH65521:ICH65580 IMD65521:IMD65580 IVZ65521:IVZ65580 JFV65521:JFV65580 JPR65521:JPR65580 JZN65521:JZN65580 KJJ65521:KJJ65580 KTF65521:KTF65580 LDB65521:LDB65580 LMX65521:LMX65580 LWT65521:LWT65580 MGP65521:MGP65580 MQL65521:MQL65580 NAH65521:NAH65580 NKD65521:NKD65580 NTZ65521:NTZ65580 ODV65521:ODV65580 ONR65521:ONR65580 OXN65521:OXN65580 PHJ65521:PHJ65580 PRF65521:PRF65580 QBB65521:QBB65580 QKX65521:QKX65580 QUT65521:QUT65580 REP65521:REP65580 ROL65521:ROL65580 RYH65521:RYH65580 SID65521:SID65580 SRZ65521:SRZ65580 TBV65521:TBV65580 TLR65521:TLR65580 TVN65521:TVN65580 UFJ65521:UFJ65580 UPF65521:UPF65580 UZB65521:UZB65580 VIX65521:VIX65580 VST65521:VST65580 WCP65521:WCP65580 WML65521:WML65580 WWH65521:WWH65580 S131057:S131116 JV131057:JV131116 TR131057:TR131116 ADN131057:ADN131116 ANJ131057:ANJ131116 AXF131057:AXF131116 BHB131057:BHB131116 BQX131057:BQX131116 CAT131057:CAT131116 CKP131057:CKP131116 CUL131057:CUL131116 DEH131057:DEH131116 DOD131057:DOD131116 DXZ131057:DXZ131116 EHV131057:EHV131116 ERR131057:ERR131116 FBN131057:FBN131116 FLJ131057:FLJ131116 FVF131057:FVF131116 GFB131057:GFB131116 GOX131057:GOX131116 GYT131057:GYT131116 HIP131057:HIP131116 HSL131057:HSL131116 ICH131057:ICH131116 IMD131057:IMD131116 IVZ131057:IVZ131116 JFV131057:JFV131116 JPR131057:JPR131116 JZN131057:JZN131116 KJJ131057:KJJ131116 KTF131057:KTF131116 LDB131057:LDB131116 LMX131057:LMX131116 LWT131057:LWT131116 MGP131057:MGP131116 MQL131057:MQL131116 NAH131057:NAH131116 NKD131057:NKD131116 NTZ131057:NTZ131116 ODV131057:ODV131116 ONR131057:ONR131116 OXN131057:OXN131116 PHJ131057:PHJ131116 PRF131057:PRF131116 QBB131057:QBB131116 QKX131057:QKX131116 QUT131057:QUT131116 REP131057:REP131116 ROL131057:ROL131116 RYH131057:RYH131116 SID131057:SID131116 SRZ131057:SRZ131116 TBV131057:TBV131116 TLR131057:TLR131116 TVN131057:TVN131116 UFJ131057:UFJ131116 UPF131057:UPF131116 UZB131057:UZB131116 VIX131057:VIX131116 VST131057:VST131116 WCP131057:WCP131116 WML131057:WML131116 WWH131057:WWH131116 S196593:S196652 JV196593:JV196652 TR196593:TR196652 ADN196593:ADN196652 ANJ196593:ANJ196652 AXF196593:AXF196652 BHB196593:BHB196652 BQX196593:BQX196652 CAT196593:CAT196652 CKP196593:CKP196652 CUL196593:CUL196652 DEH196593:DEH196652 DOD196593:DOD196652 DXZ196593:DXZ196652 EHV196593:EHV196652 ERR196593:ERR196652 FBN196593:FBN196652 FLJ196593:FLJ196652 FVF196593:FVF196652 GFB196593:GFB196652 GOX196593:GOX196652 GYT196593:GYT196652 HIP196593:HIP196652 HSL196593:HSL196652 ICH196593:ICH196652 IMD196593:IMD196652 IVZ196593:IVZ196652 JFV196593:JFV196652 JPR196593:JPR196652 JZN196593:JZN196652 KJJ196593:KJJ196652 KTF196593:KTF196652 LDB196593:LDB196652 LMX196593:LMX196652 LWT196593:LWT196652 MGP196593:MGP196652 MQL196593:MQL196652 NAH196593:NAH196652 NKD196593:NKD196652 NTZ196593:NTZ196652 ODV196593:ODV196652 ONR196593:ONR196652 OXN196593:OXN196652 PHJ196593:PHJ196652 PRF196593:PRF196652 QBB196593:QBB196652 QKX196593:QKX196652 QUT196593:QUT196652 REP196593:REP196652 ROL196593:ROL196652 RYH196593:RYH196652 SID196593:SID196652 SRZ196593:SRZ196652 TBV196593:TBV196652 TLR196593:TLR196652 TVN196593:TVN196652 UFJ196593:UFJ196652 UPF196593:UPF196652 UZB196593:UZB196652 VIX196593:VIX196652 VST196593:VST196652 WCP196593:WCP196652 WML196593:WML196652 WWH196593:WWH196652 S262129:S262188 JV262129:JV262188 TR262129:TR262188 ADN262129:ADN262188 ANJ262129:ANJ262188 AXF262129:AXF262188 BHB262129:BHB262188 BQX262129:BQX262188 CAT262129:CAT262188 CKP262129:CKP262188 CUL262129:CUL262188 DEH262129:DEH262188 DOD262129:DOD262188 DXZ262129:DXZ262188 EHV262129:EHV262188 ERR262129:ERR262188 FBN262129:FBN262188 FLJ262129:FLJ262188 FVF262129:FVF262188 GFB262129:GFB262188 GOX262129:GOX262188 GYT262129:GYT262188 HIP262129:HIP262188 HSL262129:HSL262188 ICH262129:ICH262188 IMD262129:IMD262188 IVZ262129:IVZ262188 JFV262129:JFV262188 JPR262129:JPR262188 JZN262129:JZN262188 KJJ262129:KJJ262188 KTF262129:KTF262188 LDB262129:LDB262188 LMX262129:LMX262188 LWT262129:LWT262188 MGP262129:MGP262188 MQL262129:MQL262188 NAH262129:NAH262188 NKD262129:NKD262188 NTZ262129:NTZ262188 ODV262129:ODV262188 ONR262129:ONR262188 OXN262129:OXN262188 PHJ262129:PHJ262188 PRF262129:PRF262188 QBB262129:QBB262188 QKX262129:QKX262188 QUT262129:QUT262188 REP262129:REP262188 ROL262129:ROL262188 RYH262129:RYH262188 SID262129:SID262188 SRZ262129:SRZ262188 TBV262129:TBV262188 TLR262129:TLR262188 TVN262129:TVN262188 UFJ262129:UFJ262188 UPF262129:UPF262188 UZB262129:UZB262188 VIX262129:VIX262188 VST262129:VST262188 WCP262129:WCP262188 WML262129:WML262188 WWH262129:WWH262188 S327665:S327724 JV327665:JV327724 TR327665:TR327724 ADN327665:ADN327724 ANJ327665:ANJ327724 AXF327665:AXF327724 BHB327665:BHB327724 BQX327665:BQX327724 CAT327665:CAT327724 CKP327665:CKP327724 CUL327665:CUL327724 DEH327665:DEH327724 DOD327665:DOD327724 DXZ327665:DXZ327724 EHV327665:EHV327724 ERR327665:ERR327724 FBN327665:FBN327724 FLJ327665:FLJ327724 FVF327665:FVF327724 GFB327665:GFB327724 GOX327665:GOX327724 GYT327665:GYT327724 HIP327665:HIP327724 HSL327665:HSL327724 ICH327665:ICH327724 IMD327665:IMD327724 IVZ327665:IVZ327724 JFV327665:JFV327724 JPR327665:JPR327724 JZN327665:JZN327724 KJJ327665:KJJ327724 KTF327665:KTF327724 LDB327665:LDB327724 LMX327665:LMX327724 LWT327665:LWT327724 MGP327665:MGP327724 MQL327665:MQL327724 NAH327665:NAH327724 NKD327665:NKD327724 NTZ327665:NTZ327724 ODV327665:ODV327724 ONR327665:ONR327724 OXN327665:OXN327724 PHJ327665:PHJ327724 PRF327665:PRF327724 QBB327665:QBB327724 QKX327665:QKX327724 QUT327665:QUT327724 REP327665:REP327724 ROL327665:ROL327724 RYH327665:RYH327724 SID327665:SID327724 SRZ327665:SRZ327724 TBV327665:TBV327724 TLR327665:TLR327724 TVN327665:TVN327724 UFJ327665:UFJ327724 UPF327665:UPF327724 UZB327665:UZB327724 VIX327665:VIX327724 VST327665:VST327724 WCP327665:WCP327724 WML327665:WML327724 WWH327665:WWH327724 S393201:S393260 JV393201:JV393260 TR393201:TR393260 ADN393201:ADN393260 ANJ393201:ANJ393260 AXF393201:AXF393260 BHB393201:BHB393260 BQX393201:BQX393260 CAT393201:CAT393260 CKP393201:CKP393260 CUL393201:CUL393260 DEH393201:DEH393260 DOD393201:DOD393260 DXZ393201:DXZ393260 EHV393201:EHV393260 ERR393201:ERR393260 FBN393201:FBN393260 FLJ393201:FLJ393260 FVF393201:FVF393260 GFB393201:GFB393260 GOX393201:GOX393260 GYT393201:GYT393260 HIP393201:HIP393260 HSL393201:HSL393260 ICH393201:ICH393260 IMD393201:IMD393260 IVZ393201:IVZ393260 JFV393201:JFV393260 JPR393201:JPR393260 JZN393201:JZN393260 KJJ393201:KJJ393260 KTF393201:KTF393260 LDB393201:LDB393260 LMX393201:LMX393260 LWT393201:LWT393260 MGP393201:MGP393260 MQL393201:MQL393260 NAH393201:NAH393260 NKD393201:NKD393260 NTZ393201:NTZ393260 ODV393201:ODV393260 ONR393201:ONR393260 OXN393201:OXN393260 PHJ393201:PHJ393260 PRF393201:PRF393260 QBB393201:QBB393260 QKX393201:QKX393260 QUT393201:QUT393260 REP393201:REP393260 ROL393201:ROL393260 RYH393201:RYH393260 SID393201:SID393260 SRZ393201:SRZ393260 TBV393201:TBV393260 TLR393201:TLR393260 TVN393201:TVN393260 UFJ393201:UFJ393260 UPF393201:UPF393260 UZB393201:UZB393260 VIX393201:VIX393260 VST393201:VST393260 WCP393201:WCP393260 WML393201:WML393260 WWH393201:WWH393260 S458737:S458796 JV458737:JV458796 TR458737:TR458796 ADN458737:ADN458796 ANJ458737:ANJ458796 AXF458737:AXF458796 BHB458737:BHB458796 BQX458737:BQX458796 CAT458737:CAT458796 CKP458737:CKP458796 CUL458737:CUL458796 DEH458737:DEH458796 DOD458737:DOD458796 DXZ458737:DXZ458796 EHV458737:EHV458796 ERR458737:ERR458796 FBN458737:FBN458796 FLJ458737:FLJ458796 FVF458737:FVF458796 GFB458737:GFB458796 GOX458737:GOX458796 GYT458737:GYT458796 HIP458737:HIP458796 HSL458737:HSL458796 ICH458737:ICH458796 IMD458737:IMD458796 IVZ458737:IVZ458796 JFV458737:JFV458796 JPR458737:JPR458796 JZN458737:JZN458796 KJJ458737:KJJ458796 KTF458737:KTF458796 LDB458737:LDB458796 LMX458737:LMX458796 LWT458737:LWT458796 MGP458737:MGP458796 MQL458737:MQL458796 NAH458737:NAH458796 NKD458737:NKD458796 NTZ458737:NTZ458796 ODV458737:ODV458796 ONR458737:ONR458796 OXN458737:OXN458796 PHJ458737:PHJ458796 PRF458737:PRF458796 QBB458737:QBB458796 QKX458737:QKX458796 QUT458737:QUT458796 REP458737:REP458796 ROL458737:ROL458796 RYH458737:RYH458796 SID458737:SID458796 SRZ458737:SRZ458796 TBV458737:TBV458796 TLR458737:TLR458796 TVN458737:TVN458796 UFJ458737:UFJ458796 UPF458737:UPF458796 UZB458737:UZB458796 VIX458737:VIX458796 VST458737:VST458796 WCP458737:WCP458796 WML458737:WML458796 WWH458737:WWH458796 S524273:S524332 JV524273:JV524332 TR524273:TR524332 ADN524273:ADN524332 ANJ524273:ANJ524332 AXF524273:AXF524332 BHB524273:BHB524332 BQX524273:BQX524332 CAT524273:CAT524332 CKP524273:CKP524332 CUL524273:CUL524332 DEH524273:DEH524332 DOD524273:DOD524332 DXZ524273:DXZ524332 EHV524273:EHV524332 ERR524273:ERR524332 FBN524273:FBN524332 FLJ524273:FLJ524332 FVF524273:FVF524332 GFB524273:GFB524332 GOX524273:GOX524332 GYT524273:GYT524332 HIP524273:HIP524332 HSL524273:HSL524332 ICH524273:ICH524332 IMD524273:IMD524332 IVZ524273:IVZ524332 JFV524273:JFV524332 JPR524273:JPR524332 JZN524273:JZN524332 KJJ524273:KJJ524332 KTF524273:KTF524332 LDB524273:LDB524332 LMX524273:LMX524332 LWT524273:LWT524332 MGP524273:MGP524332 MQL524273:MQL524332 NAH524273:NAH524332 NKD524273:NKD524332 NTZ524273:NTZ524332 ODV524273:ODV524332 ONR524273:ONR524332 OXN524273:OXN524332 PHJ524273:PHJ524332 PRF524273:PRF524332 QBB524273:QBB524332 QKX524273:QKX524332 QUT524273:QUT524332 REP524273:REP524332 ROL524273:ROL524332 RYH524273:RYH524332 SID524273:SID524332 SRZ524273:SRZ524332 TBV524273:TBV524332 TLR524273:TLR524332 TVN524273:TVN524332 UFJ524273:UFJ524332 UPF524273:UPF524332 UZB524273:UZB524332 VIX524273:VIX524332 VST524273:VST524332 WCP524273:WCP524332 WML524273:WML524332 WWH524273:WWH524332 S589809:S589868 JV589809:JV589868 TR589809:TR589868 ADN589809:ADN589868 ANJ589809:ANJ589868 AXF589809:AXF589868 BHB589809:BHB589868 BQX589809:BQX589868 CAT589809:CAT589868 CKP589809:CKP589868 CUL589809:CUL589868 DEH589809:DEH589868 DOD589809:DOD589868 DXZ589809:DXZ589868 EHV589809:EHV589868 ERR589809:ERR589868 FBN589809:FBN589868 FLJ589809:FLJ589868 FVF589809:FVF589868 GFB589809:GFB589868 GOX589809:GOX589868 GYT589809:GYT589868 HIP589809:HIP589868 HSL589809:HSL589868 ICH589809:ICH589868 IMD589809:IMD589868 IVZ589809:IVZ589868 JFV589809:JFV589868 JPR589809:JPR589868 JZN589809:JZN589868 KJJ589809:KJJ589868 KTF589809:KTF589868 LDB589809:LDB589868 LMX589809:LMX589868 LWT589809:LWT589868 MGP589809:MGP589868 MQL589809:MQL589868 NAH589809:NAH589868 NKD589809:NKD589868 NTZ589809:NTZ589868 ODV589809:ODV589868 ONR589809:ONR589868 OXN589809:OXN589868 PHJ589809:PHJ589868 PRF589809:PRF589868 QBB589809:QBB589868 QKX589809:QKX589868 QUT589809:QUT589868 REP589809:REP589868 ROL589809:ROL589868 RYH589809:RYH589868 SID589809:SID589868 SRZ589809:SRZ589868 TBV589809:TBV589868 TLR589809:TLR589868 TVN589809:TVN589868 UFJ589809:UFJ589868 UPF589809:UPF589868 UZB589809:UZB589868 VIX589809:VIX589868 VST589809:VST589868 WCP589809:WCP589868 WML589809:WML589868 WWH589809:WWH589868 S655345:S655404 JV655345:JV655404 TR655345:TR655404 ADN655345:ADN655404 ANJ655345:ANJ655404 AXF655345:AXF655404 BHB655345:BHB655404 BQX655345:BQX655404 CAT655345:CAT655404 CKP655345:CKP655404 CUL655345:CUL655404 DEH655345:DEH655404 DOD655345:DOD655404 DXZ655345:DXZ655404 EHV655345:EHV655404 ERR655345:ERR655404 FBN655345:FBN655404 FLJ655345:FLJ655404 FVF655345:FVF655404 GFB655345:GFB655404 GOX655345:GOX655404 GYT655345:GYT655404 HIP655345:HIP655404 HSL655345:HSL655404 ICH655345:ICH655404 IMD655345:IMD655404 IVZ655345:IVZ655404 JFV655345:JFV655404 JPR655345:JPR655404 JZN655345:JZN655404 KJJ655345:KJJ655404 KTF655345:KTF655404 LDB655345:LDB655404 LMX655345:LMX655404 LWT655345:LWT655404 MGP655345:MGP655404 MQL655345:MQL655404 NAH655345:NAH655404 NKD655345:NKD655404 NTZ655345:NTZ655404 ODV655345:ODV655404 ONR655345:ONR655404 OXN655345:OXN655404 PHJ655345:PHJ655404 PRF655345:PRF655404 QBB655345:QBB655404 QKX655345:QKX655404 QUT655345:QUT655404 REP655345:REP655404 ROL655345:ROL655404 RYH655345:RYH655404 SID655345:SID655404 SRZ655345:SRZ655404 TBV655345:TBV655404 TLR655345:TLR655404 TVN655345:TVN655404 UFJ655345:UFJ655404 UPF655345:UPF655404 UZB655345:UZB655404 VIX655345:VIX655404 VST655345:VST655404 WCP655345:WCP655404 WML655345:WML655404 WWH655345:WWH655404 S720881:S720940 JV720881:JV720940 TR720881:TR720940 ADN720881:ADN720940 ANJ720881:ANJ720940 AXF720881:AXF720940 BHB720881:BHB720940 BQX720881:BQX720940 CAT720881:CAT720940 CKP720881:CKP720940 CUL720881:CUL720940 DEH720881:DEH720940 DOD720881:DOD720940 DXZ720881:DXZ720940 EHV720881:EHV720940 ERR720881:ERR720940 FBN720881:FBN720940 FLJ720881:FLJ720940 FVF720881:FVF720940 GFB720881:GFB720940 GOX720881:GOX720940 GYT720881:GYT720940 HIP720881:HIP720940 HSL720881:HSL720940 ICH720881:ICH720940 IMD720881:IMD720940 IVZ720881:IVZ720940 JFV720881:JFV720940 JPR720881:JPR720940 JZN720881:JZN720940 KJJ720881:KJJ720940 KTF720881:KTF720940 LDB720881:LDB720940 LMX720881:LMX720940 LWT720881:LWT720940 MGP720881:MGP720940 MQL720881:MQL720940 NAH720881:NAH720940 NKD720881:NKD720940 NTZ720881:NTZ720940 ODV720881:ODV720940 ONR720881:ONR720940 OXN720881:OXN720940 PHJ720881:PHJ720940 PRF720881:PRF720940 QBB720881:QBB720940 QKX720881:QKX720940 QUT720881:QUT720940 REP720881:REP720940 ROL720881:ROL720940 RYH720881:RYH720940 SID720881:SID720940 SRZ720881:SRZ720940 TBV720881:TBV720940 TLR720881:TLR720940 TVN720881:TVN720940 UFJ720881:UFJ720940 UPF720881:UPF720940 UZB720881:UZB720940 VIX720881:VIX720940 VST720881:VST720940 WCP720881:WCP720940 WML720881:WML720940 WWH720881:WWH720940 S786417:S786476 JV786417:JV786476 TR786417:TR786476 ADN786417:ADN786476 ANJ786417:ANJ786476 AXF786417:AXF786476 BHB786417:BHB786476 BQX786417:BQX786476 CAT786417:CAT786476 CKP786417:CKP786476 CUL786417:CUL786476 DEH786417:DEH786476 DOD786417:DOD786476 DXZ786417:DXZ786476 EHV786417:EHV786476 ERR786417:ERR786476 FBN786417:FBN786476 FLJ786417:FLJ786476 FVF786417:FVF786476 GFB786417:GFB786476 GOX786417:GOX786476 GYT786417:GYT786476 HIP786417:HIP786476 HSL786417:HSL786476 ICH786417:ICH786476 IMD786417:IMD786476 IVZ786417:IVZ786476 JFV786417:JFV786476 JPR786417:JPR786476 JZN786417:JZN786476 KJJ786417:KJJ786476 KTF786417:KTF786476 LDB786417:LDB786476 LMX786417:LMX786476 LWT786417:LWT786476 MGP786417:MGP786476 MQL786417:MQL786476 NAH786417:NAH786476 NKD786417:NKD786476 NTZ786417:NTZ786476 ODV786417:ODV786476 ONR786417:ONR786476 OXN786417:OXN786476 PHJ786417:PHJ786476 PRF786417:PRF786476 QBB786417:QBB786476 QKX786417:QKX786476 QUT786417:QUT786476 REP786417:REP786476 ROL786417:ROL786476 RYH786417:RYH786476 SID786417:SID786476 SRZ786417:SRZ786476 TBV786417:TBV786476 TLR786417:TLR786476 TVN786417:TVN786476 UFJ786417:UFJ786476 UPF786417:UPF786476 UZB786417:UZB786476 VIX786417:VIX786476 VST786417:VST786476 WCP786417:WCP786476 WML786417:WML786476 WWH786417:WWH786476 S851953:S852012 JV851953:JV852012 TR851953:TR852012 ADN851953:ADN852012 ANJ851953:ANJ852012 AXF851953:AXF852012 BHB851953:BHB852012 BQX851953:BQX852012 CAT851953:CAT852012 CKP851953:CKP852012 CUL851953:CUL852012 DEH851953:DEH852012 DOD851953:DOD852012 DXZ851953:DXZ852012 EHV851953:EHV852012 ERR851953:ERR852012 FBN851953:FBN852012 FLJ851953:FLJ852012 FVF851953:FVF852012 GFB851953:GFB852012 GOX851953:GOX852012 GYT851953:GYT852012 HIP851953:HIP852012 HSL851953:HSL852012 ICH851953:ICH852012 IMD851953:IMD852012 IVZ851953:IVZ852012 JFV851953:JFV852012 JPR851953:JPR852012 JZN851953:JZN852012 KJJ851953:KJJ852012 KTF851953:KTF852012 LDB851953:LDB852012 LMX851953:LMX852012 LWT851953:LWT852012 MGP851953:MGP852012 MQL851953:MQL852012 NAH851953:NAH852012 NKD851953:NKD852012 NTZ851953:NTZ852012 ODV851953:ODV852012 ONR851953:ONR852012 OXN851953:OXN852012 PHJ851953:PHJ852012 PRF851953:PRF852012 QBB851953:QBB852012 QKX851953:QKX852012 QUT851953:QUT852012 REP851953:REP852012 ROL851953:ROL852012 RYH851953:RYH852012 SID851953:SID852012 SRZ851953:SRZ852012 TBV851953:TBV852012 TLR851953:TLR852012 TVN851953:TVN852012 UFJ851953:UFJ852012 UPF851953:UPF852012 UZB851953:UZB852012 VIX851953:VIX852012 VST851953:VST852012 WCP851953:WCP852012 WML851953:WML852012 WWH851953:WWH852012 S917489:S917548 JV917489:JV917548 TR917489:TR917548 ADN917489:ADN917548 ANJ917489:ANJ917548 AXF917489:AXF917548 BHB917489:BHB917548 BQX917489:BQX917548 CAT917489:CAT917548 CKP917489:CKP917548 CUL917489:CUL917548 DEH917489:DEH917548 DOD917489:DOD917548 DXZ917489:DXZ917548 EHV917489:EHV917548 ERR917489:ERR917548 FBN917489:FBN917548 FLJ917489:FLJ917548 FVF917489:FVF917548 GFB917489:GFB917548 GOX917489:GOX917548 GYT917489:GYT917548 HIP917489:HIP917548 HSL917489:HSL917548 ICH917489:ICH917548 IMD917489:IMD917548 IVZ917489:IVZ917548 JFV917489:JFV917548 JPR917489:JPR917548 JZN917489:JZN917548 KJJ917489:KJJ917548 KTF917489:KTF917548 LDB917489:LDB917548 LMX917489:LMX917548 LWT917489:LWT917548 MGP917489:MGP917548 MQL917489:MQL917548 NAH917489:NAH917548 NKD917489:NKD917548 NTZ917489:NTZ917548 ODV917489:ODV917548 ONR917489:ONR917548 OXN917489:OXN917548 PHJ917489:PHJ917548 PRF917489:PRF917548 QBB917489:QBB917548 QKX917489:QKX917548 QUT917489:QUT917548 REP917489:REP917548 ROL917489:ROL917548 RYH917489:RYH917548 SID917489:SID917548 SRZ917489:SRZ917548 TBV917489:TBV917548 TLR917489:TLR917548 TVN917489:TVN917548 UFJ917489:UFJ917548 UPF917489:UPF917548 UZB917489:UZB917548 VIX917489:VIX917548 VST917489:VST917548 WCP917489:WCP917548 WML917489:WML917548 WWH917489:WWH917548 S983025:S983084 JV983025:JV983084 TR983025:TR983084 ADN983025:ADN983084 ANJ983025:ANJ983084 AXF983025:AXF983084 BHB983025:BHB983084 BQX983025:BQX983084 CAT983025:CAT983084 CKP983025:CKP983084 CUL983025:CUL983084 DEH983025:DEH983084 DOD983025:DOD983084 DXZ983025:DXZ983084 EHV983025:EHV983084 ERR983025:ERR983084 FBN983025:FBN983084 FLJ983025:FLJ983084 FVF983025:FVF983084 GFB983025:GFB983084 GOX983025:GOX983084 GYT983025:GYT983084 HIP983025:HIP983084 HSL983025:HSL983084 ICH983025:ICH983084 IMD983025:IMD983084 IVZ983025:IVZ983084 JFV983025:JFV983084 JPR983025:JPR983084 JZN983025:JZN983084 KJJ983025:KJJ983084 KTF983025:KTF983084 LDB983025:LDB983084 LMX983025:LMX983084 LWT983025:LWT983084 MGP983025:MGP983084 MQL983025:MQL983084 NAH983025:NAH983084 NKD983025:NKD983084 NTZ983025:NTZ983084 ODV983025:ODV983084 ONR983025:ONR983084 OXN983025:OXN983084 PHJ983025:PHJ983084 PRF983025:PRF983084 QBB983025:QBB983084 QKX983025:QKX983084 QUT983025:QUT983084 REP983025:REP983084 ROL983025:ROL983084 RYH983025:RYH983084 SID983025:SID983084 SRZ983025:SRZ983084 TBV983025:TBV983084 TLR983025:TLR983084 TVN983025:TVN983084 UFJ983025:UFJ983084 UPF983025:UPF983084 UZB983025:UZB983084 VIX983025:VIX983084 VST983025:VST983084 WCP983025:WCP983084 WML983025:WML983084 WWH983025:WWH983084 U65521:U65580 JX65521:JX65580 TT65521:TT65580 ADP65521:ADP65580 ANL65521:ANL65580 AXH65521:AXH65580 BHD65521:BHD65580 BQZ65521:BQZ65580 CAV65521:CAV65580 CKR65521:CKR65580 CUN65521:CUN65580 DEJ65521:DEJ65580 DOF65521:DOF65580 DYB65521:DYB65580 EHX65521:EHX65580 ERT65521:ERT65580 FBP65521:FBP65580 FLL65521:FLL65580 FVH65521:FVH65580 GFD65521:GFD65580 GOZ65521:GOZ65580 GYV65521:GYV65580 HIR65521:HIR65580 HSN65521:HSN65580 ICJ65521:ICJ65580 IMF65521:IMF65580 IWB65521:IWB65580 JFX65521:JFX65580 JPT65521:JPT65580 JZP65521:JZP65580 KJL65521:KJL65580 KTH65521:KTH65580 LDD65521:LDD65580 LMZ65521:LMZ65580 LWV65521:LWV65580 MGR65521:MGR65580 MQN65521:MQN65580 NAJ65521:NAJ65580 NKF65521:NKF65580 NUB65521:NUB65580 ODX65521:ODX65580 ONT65521:ONT65580 OXP65521:OXP65580 PHL65521:PHL65580 PRH65521:PRH65580 QBD65521:QBD65580 QKZ65521:QKZ65580 QUV65521:QUV65580 RER65521:RER65580 RON65521:RON65580 RYJ65521:RYJ65580 SIF65521:SIF65580 SSB65521:SSB65580 TBX65521:TBX65580 TLT65521:TLT65580 TVP65521:TVP65580 UFL65521:UFL65580 UPH65521:UPH65580 UZD65521:UZD65580 VIZ65521:VIZ65580 VSV65521:VSV65580 WCR65521:WCR65580 WMN65521:WMN65580 WWJ65521:WWJ65580 U131057:U131116 JX131057:JX131116 TT131057:TT131116 ADP131057:ADP131116 ANL131057:ANL131116 AXH131057:AXH131116 BHD131057:BHD131116 BQZ131057:BQZ131116 CAV131057:CAV131116 CKR131057:CKR131116 CUN131057:CUN131116 DEJ131057:DEJ131116 DOF131057:DOF131116 DYB131057:DYB131116 EHX131057:EHX131116 ERT131057:ERT131116 FBP131057:FBP131116 FLL131057:FLL131116 FVH131057:FVH131116 GFD131057:GFD131116 GOZ131057:GOZ131116 GYV131057:GYV131116 HIR131057:HIR131116 HSN131057:HSN131116 ICJ131057:ICJ131116 IMF131057:IMF131116 IWB131057:IWB131116 JFX131057:JFX131116 JPT131057:JPT131116 JZP131057:JZP131116 KJL131057:KJL131116 KTH131057:KTH131116 LDD131057:LDD131116 LMZ131057:LMZ131116 LWV131057:LWV131116 MGR131057:MGR131116 MQN131057:MQN131116 NAJ131057:NAJ131116 NKF131057:NKF131116 NUB131057:NUB131116 ODX131057:ODX131116 ONT131057:ONT131116 OXP131057:OXP131116 PHL131057:PHL131116 PRH131057:PRH131116 QBD131057:QBD131116 QKZ131057:QKZ131116 QUV131057:QUV131116 RER131057:RER131116 RON131057:RON131116 RYJ131057:RYJ131116 SIF131057:SIF131116 SSB131057:SSB131116 TBX131057:TBX131116 TLT131057:TLT131116 TVP131057:TVP131116 UFL131057:UFL131116 UPH131057:UPH131116 UZD131057:UZD131116 VIZ131057:VIZ131116 VSV131057:VSV131116 WCR131057:WCR131116 WMN131057:WMN131116 WWJ131057:WWJ131116 U196593:U196652 JX196593:JX196652 TT196593:TT196652 ADP196593:ADP196652 ANL196593:ANL196652 AXH196593:AXH196652 BHD196593:BHD196652 BQZ196593:BQZ196652 CAV196593:CAV196652 CKR196593:CKR196652 CUN196593:CUN196652 DEJ196593:DEJ196652 DOF196593:DOF196652 DYB196593:DYB196652 EHX196593:EHX196652 ERT196593:ERT196652 FBP196593:FBP196652 FLL196593:FLL196652 FVH196593:FVH196652 GFD196593:GFD196652 GOZ196593:GOZ196652 GYV196593:GYV196652 HIR196593:HIR196652 HSN196593:HSN196652 ICJ196593:ICJ196652 IMF196593:IMF196652 IWB196593:IWB196652 JFX196593:JFX196652 JPT196593:JPT196652 JZP196593:JZP196652 KJL196593:KJL196652 KTH196593:KTH196652 LDD196593:LDD196652 LMZ196593:LMZ196652 LWV196593:LWV196652 MGR196593:MGR196652 MQN196593:MQN196652 NAJ196593:NAJ196652 NKF196593:NKF196652 NUB196593:NUB196652 ODX196593:ODX196652 ONT196593:ONT196652 OXP196593:OXP196652 PHL196593:PHL196652 PRH196593:PRH196652 QBD196593:QBD196652 QKZ196593:QKZ196652 QUV196593:QUV196652 RER196593:RER196652 RON196593:RON196652 RYJ196593:RYJ196652 SIF196593:SIF196652 SSB196593:SSB196652 TBX196593:TBX196652 TLT196593:TLT196652 TVP196593:TVP196652 UFL196593:UFL196652 UPH196593:UPH196652 UZD196593:UZD196652 VIZ196593:VIZ196652 VSV196593:VSV196652 WCR196593:WCR196652 WMN196593:WMN196652 WWJ196593:WWJ196652 U262129:U262188 JX262129:JX262188 TT262129:TT262188 ADP262129:ADP262188 ANL262129:ANL262188 AXH262129:AXH262188 BHD262129:BHD262188 BQZ262129:BQZ262188 CAV262129:CAV262188 CKR262129:CKR262188 CUN262129:CUN262188 DEJ262129:DEJ262188 DOF262129:DOF262188 DYB262129:DYB262188 EHX262129:EHX262188 ERT262129:ERT262188 FBP262129:FBP262188 FLL262129:FLL262188 FVH262129:FVH262188 GFD262129:GFD262188 GOZ262129:GOZ262188 GYV262129:GYV262188 HIR262129:HIR262188 HSN262129:HSN262188 ICJ262129:ICJ262188 IMF262129:IMF262188 IWB262129:IWB262188 JFX262129:JFX262188 JPT262129:JPT262188 JZP262129:JZP262188 KJL262129:KJL262188 KTH262129:KTH262188 LDD262129:LDD262188 LMZ262129:LMZ262188 LWV262129:LWV262188 MGR262129:MGR262188 MQN262129:MQN262188 NAJ262129:NAJ262188 NKF262129:NKF262188 NUB262129:NUB262188 ODX262129:ODX262188 ONT262129:ONT262188 OXP262129:OXP262188 PHL262129:PHL262188 PRH262129:PRH262188 QBD262129:QBD262188 QKZ262129:QKZ262188 QUV262129:QUV262188 RER262129:RER262188 RON262129:RON262188 RYJ262129:RYJ262188 SIF262129:SIF262188 SSB262129:SSB262188 TBX262129:TBX262188 TLT262129:TLT262188 TVP262129:TVP262188 UFL262129:UFL262188 UPH262129:UPH262188 UZD262129:UZD262188 VIZ262129:VIZ262188 VSV262129:VSV262188 WCR262129:WCR262188 WMN262129:WMN262188 WWJ262129:WWJ262188 U327665:U327724 JX327665:JX327724 TT327665:TT327724 ADP327665:ADP327724 ANL327665:ANL327724 AXH327665:AXH327724 BHD327665:BHD327724 BQZ327665:BQZ327724 CAV327665:CAV327724 CKR327665:CKR327724 CUN327665:CUN327724 DEJ327665:DEJ327724 DOF327665:DOF327724 DYB327665:DYB327724 EHX327665:EHX327724 ERT327665:ERT327724 FBP327665:FBP327724 FLL327665:FLL327724 FVH327665:FVH327724 GFD327665:GFD327724 GOZ327665:GOZ327724 GYV327665:GYV327724 HIR327665:HIR327724 HSN327665:HSN327724 ICJ327665:ICJ327724 IMF327665:IMF327724 IWB327665:IWB327724 JFX327665:JFX327724 JPT327665:JPT327724 JZP327665:JZP327724 KJL327665:KJL327724 KTH327665:KTH327724 LDD327665:LDD327724 LMZ327665:LMZ327724 LWV327665:LWV327724 MGR327665:MGR327724 MQN327665:MQN327724 NAJ327665:NAJ327724 NKF327665:NKF327724 NUB327665:NUB327724 ODX327665:ODX327724 ONT327665:ONT327724 OXP327665:OXP327724 PHL327665:PHL327724 PRH327665:PRH327724 QBD327665:QBD327724 QKZ327665:QKZ327724 QUV327665:QUV327724 RER327665:RER327724 RON327665:RON327724 RYJ327665:RYJ327724 SIF327665:SIF327724 SSB327665:SSB327724 TBX327665:TBX327724 TLT327665:TLT327724 TVP327665:TVP327724 UFL327665:UFL327724 UPH327665:UPH327724 UZD327665:UZD327724 VIZ327665:VIZ327724 VSV327665:VSV327724 WCR327665:WCR327724 WMN327665:WMN327724 WWJ327665:WWJ327724 U393201:U393260 JX393201:JX393260 TT393201:TT393260 ADP393201:ADP393260 ANL393201:ANL393260 AXH393201:AXH393260 BHD393201:BHD393260 BQZ393201:BQZ393260 CAV393201:CAV393260 CKR393201:CKR393260 CUN393201:CUN393260 DEJ393201:DEJ393260 DOF393201:DOF393260 DYB393201:DYB393260 EHX393201:EHX393260 ERT393201:ERT393260 FBP393201:FBP393260 FLL393201:FLL393260 FVH393201:FVH393260 GFD393201:GFD393260 GOZ393201:GOZ393260 GYV393201:GYV393260 HIR393201:HIR393260 HSN393201:HSN393260 ICJ393201:ICJ393260 IMF393201:IMF393260 IWB393201:IWB393260 JFX393201:JFX393260 JPT393201:JPT393260 JZP393201:JZP393260 KJL393201:KJL393260 KTH393201:KTH393260 LDD393201:LDD393260 LMZ393201:LMZ393260 LWV393201:LWV393260 MGR393201:MGR393260 MQN393201:MQN393260 NAJ393201:NAJ393260 NKF393201:NKF393260 NUB393201:NUB393260 ODX393201:ODX393260 ONT393201:ONT393260 OXP393201:OXP393260 PHL393201:PHL393260 PRH393201:PRH393260 QBD393201:QBD393260 QKZ393201:QKZ393260 QUV393201:QUV393260 RER393201:RER393260 RON393201:RON393260 RYJ393201:RYJ393260 SIF393201:SIF393260 SSB393201:SSB393260 TBX393201:TBX393260 TLT393201:TLT393260 TVP393201:TVP393260 UFL393201:UFL393260 UPH393201:UPH393260 UZD393201:UZD393260 VIZ393201:VIZ393260 VSV393201:VSV393260 WCR393201:WCR393260 WMN393201:WMN393260 WWJ393201:WWJ393260 U458737:U458796 JX458737:JX458796 TT458737:TT458796 ADP458737:ADP458796 ANL458737:ANL458796 AXH458737:AXH458796 BHD458737:BHD458796 BQZ458737:BQZ458796 CAV458737:CAV458796 CKR458737:CKR458796 CUN458737:CUN458796 DEJ458737:DEJ458796 DOF458737:DOF458796 DYB458737:DYB458796 EHX458737:EHX458796 ERT458737:ERT458796 FBP458737:FBP458796 FLL458737:FLL458796 FVH458737:FVH458796 GFD458737:GFD458796 GOZ458737:GOZ458796 GYV458737:GYV458796 HIR458737:HIR458796 HSN458737:HSN458796 ICJ458737:ICJ458796 IMF458737:IMF458796 IWB458737:IWB458796 JFX458737:JFX458796 JPT458737:JPT458796 JZP458737:JZP458796 KJL458737:KJL458796 KTH458737:KTH458796 LDD458737:LDD458796 LMZ458737:LMZ458796 LWV458737:LWV458796 MGR458737:MGR458796 MQN458737:MQN458796 NAJ458737:NAJ458796 NKF458737:NKF458796 NUB458737:NUB458796 ODX458737:ODX458796 ONT458737:ONT458796 OXP458737:OXP458796 PHL458737:PHL458796 PRH458737:PRH458796 QBD458737:QBD458796 QKZ458737:QKZ458796 QUV458737:QUV458796 RER458737:RER458796 RON458737:RON458796 RYJ458737:RYJ458796 SIF458737:SIF458796 SSB458737:SSB458796 TBX458737:TBX458796 TLT458737:TLT458796 TVP458737:TVP458796 UFL458737:UFL458796 UPH458737:UPH458796 UZD458737:UZD458796 VIZ458737:VIZ458796 VSV458737:VSV458796 WCR458737:WCR458796 WMN458737:WMN458796 WWJ458737:WWJ458796 U524273:U524332 JX524273:JX524332 TT524273:TT524332 ADP524273:ADP524332 ANL524273:ANL524332 AXH524273:AXH524332 BHD524273:BHD524332 BQZ524273:BQZ524332 CAV524273:CAV524332 CKR524273:CKR524332 CUN524273:CUN524332 DEJ524273:DEJ524332 DOF524273:DOF524332 DYB524273:DYB524332 EHX524273:EHX524332 ERT524273:ERT524332 FBP524273:FBP524332 FLL524273:FLL524332 FVH524273:FVH524332 GFD524273:GFD524332 GOZ524273:GOZ524332 GYV524273:GYV524332 HIR524273:HIR524332 HSN524273:HSN524332 ICJ524273:ICJ524332 IMF524273:IMF524332 IWB524273:IWB524332 JFX524273:JFX524332 JPT524273:JPT524332 JZP524273:JZP524332 KJL524273:KJL524332 KTH524273:KTH524332 LDD524273:LDD524332 LMZ524273:LMZ524332 LWV524273:LWV524332 MGR524273:MGR524332 MQN524273:MQN524332 NAJ524273:NAJ524332 NKF524273:NKF524332 NUB524273:NUB524332 ODX524273:ODX524332 ONT524273:ONT524332 OXP524273:OXP524332 PHL524273:PHL524332 PRH524273:PRH524332 QBD524273:QBD524332 QKZ524273:QKZ524332 QUV524273:QUV524332 RER524273:RER524332 RON524273:RON524332 RYJ524273:RYJ524332 SIF524273:SIF524332 SSB524273:SSB524332 TBX524273:TBX524332 TLT524273:TLT524332 TVP524273:TVP524332 UFL524273:UFL524332 UPH524273:UPH524332 UZD524273:UZD524332 VIZ524273:VIZ524332 VSV524273:VSV524332 WCR524273:WCR524332 WMN524273:WMN524332 WWJ524273:WWJ524332 U589809:U589868 JX589809:JX589868 TT589809:TT589868 ADP589809:ADP589868 ANL589809:ANL589868 AXH589809:AXH589868 BHD589809:BHD589868 BQZ589809:BQZ589868 CAV589809:CAV589868 CKR589809:CKR589868 CUN589809:CUN589868 DEJ589809:DEJ589868 DOF589809:DOF589868 DYB589809:DYB589868 EHX589809:EHX589868 ERT589809:ERT589868 FBP589809:FBP589868 FLL589809:FLL589868 FVH589809:FVH589868 GFD589809:GFD589868 GOZ589809:GOZ589868 GYV589809:GYV589868 HIR589809:HIR589868 HSN589809:HSN589868 ICJ589809:ICJ589868 IMF589809:IMF589868 IWB589809:IWB589868 JFX589809:JFX589868 JPT589809:JPT589868 JZP589809:JZP589868 KJL589809:KJL589868 KTH589809:KTH589868 LDD589809:LDD589868 LMZ589809:LMZ589868 LWV589809:LWV589868 MGR589809:MGR589868 MQN589809:MQN589868 NAJ589809:NAJ589868 NKF589809:NKF589868 NUB589809:NUB589868 ODX589809:ODX589868 ONT589809:ONT589868 OXP589809:OXP589868 PHL589809:PHL589868 PRH589809:PRH589868 QBD589809:QBD589868 QKZ589809:QKZ589868 QUV589809:QUV589868 RER589809:RER589868 RON589809:RON589868 RYJ589809:RYJ589868 SIF589809:SIF589868 SSB589809:SSB589868 TBX589809:TBX589868 TLT589809:TLT589868 TVP589809:TVP589868 UFL589809:UFL589868 UPH589809:UPH589868 UZD589809:UZD589868 VIZ589809:VIZ589868 VSV589809:VSV589868 WCR589809:WCR589868 WMN589809:WMN589868 WWJ589809:WWJ589868 U655345:U655404 JX655345:JX655404 TT655345:TT655404 ADP655345:ADP655404 ANL655345:ANL655404 AXH655345:AXH655404 BHD655345:BHD655404 BQZ655345:BQZ655404 CAV655345:CAV655404 CKR655345:CKR655404 CUN655345:CUN655404 DEJ655345:DEJ655404 DOF655345:DOF655404 DYB655345:DYB655404 EHX655345:EHX655404 ERT655345:ERT655404 FBP655345:FBP655404 FLL655345:FLL655404 FVH655345:FVH655404 GFD655345:GFD655404 GOZ655345:GOZ655404 GYV655345:GYV655404 HIR655345:HIR655404 HSN655345:HSN655404 ICJ655345:ICJ655404 IMF655345:IMF655404 IWB655345:IWB655404 JFX655345:JFX655404 JPT655345:JPT655404 JZP655345:JZP655404 KJL655345:KJL655404 KTH655345:KTH655404 LDD655345:LDD655404 LMZ655345:LMZ655404 LWV655345:LWV655404 MGR655345:MGR655404 MQN655345:MQN655404 NAJ655345:NAJ655404 NKF655345:NKF655404 NUB655345:NUB655404 ODX655345:ODX655404 ONT655345:ONT655404 OXP655345:OXP655404 PHL655345:PHL655404 PRH655345:PRH655404 QBD655345:QBD655404 QKZ655345:QKZ655404 QUV655345:QUV655404 RER655345:RER655404 RON655345:RON655404 RYJ655345:RYJ655404 SIF655345:SIF655404 SSB655345:SSB655404 TBX655345:TBX655404 TLT655345:TLT655404 TVP655345:TVP655404 UFL655345:UFL655404 UPH655345:UPH655404 UZD655345:UZD655404 VIZ655345:VIZ655404 VSV655345:VSV655404 WCR655345:WCR655404 WMN655345:WMN655404 WWJ655345:WWJ655404 U720881:U720940 JX720881:JX720940 TT720881:TT720940 ADP720881:ADP720940 ANL720881:ANL720940 AXH720881:AXH720940 BHD720881:BHD720940 BQZ720881:BQZ720940 CAV720881:CAV720940 CKR720881:CKR720940 CUN720881:CUN720940 DEJ720881:DEJ720940 DOF720881:DOF720940 DYB720881:DYB720940 EHX720881:EHX720940 ERT720881:ERT720940 FBP720881:FBP720940 FLL720881:FLL720940 FVH720881:FVH720940 GFD720881:GFD720940 GOZ720881:GOZ720940 GYV720881:GYV720940 HIR720881:HIR720940 HSN720881:HSN720940 ICJ720881:ICJ720940 IMF720881:IMF720940 IWB720881:IWB720940 JFX720881:JFX720940 JPT720881:JPT720940 JZP720881:JZP720940 KJL720881:KJL720940 KTH720881:KTH720940 LDD720881:LDD720940 LMZ720881:LMZ720940 LWV720881:LWV720940 MGR720881:MGR720940 MQN720881:MQN720940 NAJ720881:NAJ720940 NKF720881:NKF720940 NUB720881:NUB720940 ODX720881:ODX720940 ONT720881:ONT720940 OXP720881:OXP720940 PHL720881:PHL720940 PRH720881:PRH720940 QBD720881:QBD720940 QKZ720881:QKZ720940 QUV720881:QUV720940 RER720881:RER720940 RON720881:RON720940 RYJ720881:RYJ720940 SIF720881:SIF720940 SSB720881:SSB720940 TBX720881:TBX720940 TLT720881:TLT720940 TVP720881:TVP720940 UFL720881:UFL720940 UPH720881:UPH720940 UZD720881:UZD720940 VIZ720881:VIZ720940 VSV720881:VSV720940 WCR720881:WCR720940 WMN720881:WMN720940 WWJ720881:WWJ720940 U786417:U786476 JX786417:JX786476 TT786417:TT786476 ADP786417:ADP786476 ANL786417:ANL786476 AXH786417:AXH786476 BHD786417:BHD786476 BQZ786417:BQZ786476 CAV786417:CAV786476 CKR786417:CKR786476 CUN786417:CUN786476 DEJ786417:DEJ786476 DOF786417:DOF786476 DYB786417:DYB786476 EHX786417:EHX786476 ERT786417:ERT786476 FBP786417:FBP786476 FLL786417:FLL786476 FVH786417:FVH786476 GFD786417:GFD786476 GOZ786417:GOZ786476 GYV786417:GYV786476 HIR786417:HIR786476 HSN786417:HSN786476 ICJ786417:ICJ786476 IMF786417:IMF786476 IWB786417:IWB786476 JFX786417:JFX786476 JPT786417:JPT786476 JZP786417:JZP786476 KJL786417:KJL786476 KTH786417:KTH786476 LDD786417:LDD786476 LMZ786417:LMZ786476 LWV786417:LWV786476 MGR786417:MGR786476 MQN786417:MQN786476 NAJ786417:NAJ786476 NKF786417:NKF786476 NUB786417:NUB786476 ODX786417:ODX786476 ONT786417:ONT786476 OXP786417:OXP786476 PHL786417:PHL786476 PRH786417:PRH786476 QBD786417:QBD786476 QKZ786417:QKZ786476 QUV786417:QUV786476 RER786417:RER786476 RON786417:RON786476 RYJ786417:RYJ786476 SIF786417:SIF786476 SSB786417:SSB786476 TBX786417:TBX786476 TLT786417:TLT786476 TVP786417:TVP786476 UFL786417:UFL786476 UPH786417:UPH786476 UZD786417:UZD786476 VIZ786417:VIZ786476 VSV786417:VSV786476 WCR786417:WCR786476 WMN786417:WMN786476 WWJ786417:WWJ786476 U851953:U852012 JX851953:JX852012 TT851953:TT852012 ADP851953:ADP852012 ANL851953:ANL852012 AXH851953:AXH852012 BHD851953:BHD852012 BQZ851953:BQZ852012 CAV851953:CAV852012 CKR851953:CKR852012 CUN851953:CUN852012 DEJ851953:DEJ852012 DOF851953:DOF852012 DYB851953:DYB852012 EHX851953:EHX852012 ERT851953:ERT852012 FBP851953:FBP852012 FLL851953:FLL852012 FVH851953:FVH852012 GFD851953:GFD852012 GOZ851953:GOZ852012 GYV851953:GYV852012 HIR851953:HIR852012 HSN851953:HSN852012 ICJ851953:ICJ852012 IMF851953:IMF852012 IWB851953:IWB852012 JFX851953:JFX852012 JPT851953:JPT852012 JZP851953:JZP852012 KJL851953:KJL852012 KTH851953:KTH852012 LDD851953:LDD852012 LMZ851953:LMZ852012 LWV851953:LWV852012 MGR851953:MGR852012 MQN851953:MQN852012 NAJ851953:NAJ852012 NKF851953:NKF852012 NUB851953:NUB852012 ODX851953:ODX852012 ONT851953:ONT852012 OXP851953:OXP852012 PHL851953:PHL852012 PRH851953:PRH852012 QBD851953:QBD852012 QKZ851953:QKZ852012 QUV851953:QUV852012 RER851953:RER852012 RON851953:RON852012 RYJ851953:RYJ852012 SIF851953:SIF852012 SSB851953:SSB852012 TBX851953:TBX852012 TLT851953:TLT852012 TVP851953:TVP852012 UFL851953:UFL852012 UPH851953:UPH852012 UZD851953:UZD852012 VIZ851953:VIZ852012 VSV851953:VSV852012 WCR851953:WCR852012 WMN851953:WMN852012 WWJ851953:WWJ852012 U917489:U917548 JX917489:JX917548 TT917489:TT917548 ADP917489:ADP917548 ANL917489:ANL917548 AXH917489:AXH917548 BHD917489:BHD917548 BQZ917489:BQZ917548 CAV917489:CAV917548 CKR917489:CKR917548 CUN917489:CUN917548 DEJ917489:DEJ917548 DOF917489:DOF917548 DYB917489:DYB917548 EHX917489:EHX917548 ERT917489:ERT917548 FBP917489:FBP917548 FLL917489:FLL917548 FVH917489:FVH917548 GFD917489:GFD917548 GOZ917489:GOZ917548 GYV917489:GYV917548 HIR917489:HIR917548 HSN917489:HSN917548 ICJ917489:ICJ917548 IMF917489:IMF917548 IWB917489:IWB917548 JFX917489:JFX917548 JPT917489:JPT917548 JZP917489:JZP917548 KJL917489:KJL917548 KTH917489:KTH917548 LDD917489:LDD917548 LMZ917489:LMZ917548 LWV917489:LWV917548 MGR917489:MGR917548 MQN917489:MQN917548 NAJ917489:NAJ917548 NKF917489:NKF917548 NUB917489:NUB917548 ODX917489:ODX917548 ONT917489:ONT917548 OXP917489:OXP917548 PHL917489:PHL917548 PRH917489:PRH917548 QBD917489:QBD917548 QKZ917489:QKZ917548 QUV917489:QUV917548 RER917489:RER917548 RON917489:RON917548 RYJ917489:RYJ917548 SIF917489:SIF917548 SSB917489:SSB917548 TBX917489:TBX917548 TLT917489:TLT917548 TVP917489:TVP917548 UFL917489:UFL917548 UPH917489:UPH917548 UZD917489:UZD917548 VIZ917489:VIZ917548 VSV917489:VSV917548 WCR917489:WCR917548 WMN917489:WMN917548 WWJ917489:WWJ917548 U983025:U983084 JX983025:JX983084 TT983025:TT983084 ADP983025:ADP983084 ANL983025:ANL983084 AXH983025:AXH983084 BHD983025:BHD983084 BQZ983025:BQZ983084 CAV983025:CAV983084 CKR983025:CKR983084 CUN983025:CUN983084 DEJ983025:DEJ983084 DOF983025:DOF983084 DYB983025:DYB983084 EHX983025:EHX983084 ERT983025:ERT983084 FBP983025:FBP983084 FLL983025:FLL983084 FVH983025:FVH983084 GFD983025:GFD983084 GOZ983025:GOZ983084 GYV983025:GYV983084 HIR983025:HIR983084 HSN983025:HSN983084 ICJ983025:ICJ983084 IMF983025:IMF983084 IWB983025:IWB983084 JFX983025:JFX983084 JPT983025:JPT983084 JZP983025:JZP983084 KJL983025:KJL983084 KTH983025:KTH983084 LDD983025:LDD983084 LMZ983025:LMZ983084 LWV983025:LWV983084 MGR983025:MGR983084 MQN983025:MQN983084 NAJ983025:NAJ983084 NKF983025:NKF983084 NUB983025:NUB983084 ODX983025:ODX983084 ONT983025:ONT983084 OXP983025:OXP983084 PHL983025:PHL983084 PRH983025:PRH983084 QBD983025:QBD983084 QKZ983025:QKZ983084 QUV983025:QUV983084 RER983025:RER983084 RON983025:RON983084 RYJ983025:RYJ983084 SIF983025:SIF983084 SSB983025:SSB983084 TBX983025:TBX983084 TLT983025:TLT983084 TVP983025:TVP983084 UFL983025:UFL983084 UPH983025:UPH983084 UZD983025:UZD983084 VIZ983025:VIZ983084 VSV983025:VSV983084 WCR983025:WCR983084 WMN983025:WMN983084 WWJ983025:WWJ983084 W65521:W65580 JZ65521:JZ65580 TV65521:TV65580 ADR65521:ADR65580 ANN65521:ANN65580 AXJ65521:AXJ65580 BHF65521:BHF65580 BRB65521:BRB65580 CAX65521:CAX65580 CKT65521:CKT65580 CUP65521:CUP65580 DEL65521:DEL65580 DOH65521:DOH65580 DYD65521:DYD65580 EHZ65521:EHZ65580 ERV65521:ERV65580 FBR65521:FBR65580 FLN65521:FLN65580 FVJ65521:FVJ65580 GFF65521:GFF65580 GPB65521:GPB65580 GYX65521:GYX65580 HIT65521:HIT65580 HSP65521:HSP65580 ICL65521:ICL65580 IMH65521:IMH65580 IWD65521:IWD65580 JFZ65521:JFZ65580 JPV65521:JPV65580 JZR65521:JZR65580 KJN65521:KJN65580 KTJ65521:KTJ65580 LDF65521:LDF65580 LNB65521:LNB65580 LWX65521:LWX65580 MGT65521:MGT65580 MQP65521:MQP65580 NAL65521:NAL65580 NKH65521:NKH65580 NUD65521:NUD65580 ODZ65521:ODZ65580 ONV65521:ONV65580 OXR65521:OXR65580 PHN65521:PHN65580 PRJ65521:PRJ65580 QBF65521:QBF65580 QLB65521:QLB65580 QUX65521:QUX65580 RET65521:RET65580 ROP65521:ROP65580 RYL65521:RYL65580 SIH65521:SIH65580 SSD65521:SSD65580 TBZ65521:TBZ65580 TLV65521:TLV65580 TVR65521:TVR65580 UFN65521:UFN65580 UPJ65521:UPJ65580 UZF65521:UZF65580 VJB65521:VJB65580 VSX65521:VSX65580 WCT65521:WCT65580 WMP65521:WMP65580 WWL65521:WWL65580 W131057:W131116 JZ131057:JZ131116 TV131057:TV131116 ADR131057:ADR131116 ANN131057:ANN131116 AXJ131057:AXJ131116 BHF131057:BHF131116 BRB131057:BRB131116 CAX131057:CAX131116 CKT131057:CKT131116 CUP131057:CUP131116 DEL131057:DEL131116 DOH131057:DOH131116 DYD131057:DYD131116 EHZ131057:EHZ131116 ERV131057:ERV131116 FBR131057:FBR131116 FLN131057:FLN131116 FVJ131057:FVJ131116 GFF131057:GFF131116 GPB131057:GPB131116 GYX131057:GYX131116 HIT131057:HIT131116 HSP131057:HSP131116 ICL131057:ICL131116 IMH131057:IMH131116 IWD131057:IWD131116 JFZ131057:JFZ131116 JPV131057:JPV131116 JZR131057:JZR131116 KJN131057:KJN131116 KTJ131057:KTJ131116 LDF131057:LDF131116 LNB131057:LNB131116 LWX131057:LWX131116 MGT131057:MGT131116 MQP131057:MQP131116 NAL131057:NAL131116 NKH131057:NKH131116 NUD131057:NUD131116 ODZ131057:ODZ131116 ONV131057:ONV131116 OXR131057:OXR131116 PHN131057:PHN131116 PRJ131057:PRJ131116 QBF131057:QBF131116 QLB131057:QLB131116 QUX131057:QUX131116 RET131057:RET131116 ROP131057:ROP131116 RYL131057:RYL131116 SIH131057:SIH131116 SSD131057:SSD131116 TBZ131057:TBZ131116 TLV131057:TLV131116 TVR131057:TVR131116 UFN131057:UFN131116 UPJ131057:UPJ131116 UZF131057:UZF131116 VJB131057:VJB131116 VSX131057:VSX131116 WCT131057:WCT131116 WMP131057:WMP131116 WWL131057:WWL131116 W196593:W196652 JZ196593:JZ196652 TV196593:TV196652 ADR196593:ADR196652 ANN196593:ANN196652 AXJ196593:AXJ196652 BHF196593:BHF196652 BRB196593:BRB196652 CAX196593:CAX196652 CKT196593:CKT196652 CUP196593:CUP196652 DEL196593:DEL196652 DOH196593:DOH196652 DYD196593:DYD196652 EHZ196593:EHZ196652 ERV196593:ERV196652 FBR196593:FBR196652 FLN196593:FLN196652 FVJ196593:FVJ196652 GFF196593:GFF196652 GPB196593:GPB196652 GYX196593:GYX196652 HIT196593:HIT196652 HSP196593:HSP196652 ICL196593:ICL196652 IMH196593:IMH196652 IWD196593:IWD196652 JFZ196593:JFZ196652 JPV196593:JPV196652 JZR196593:JZR196652 KJN196593:KJN196652 KTJ196593:KTJ196652 LDF196593:LDF196652 LNB196593:LNB196652 LWX196593:LWX196652 MGT196593:MGT196652 MQP196593:MQP196652 NAL196593:NAL196652 NKH196593:NKH196652 NUD196593:NUD196652 ODZ196593:ODZ196652 ONV196593:ONV196652 OXR196593:OXR196652 PHN196593:PHN196652 PRJ196593:PRJ196652 QBF196593:QBF196652 QLB196593:QLB196652 QUX196593:QUX196652 RET196593:RET196652 ROP196593:ROP196652 RYL196593:RYL196652 SIH196593:SIH196652 SSD196593:SSD196652 TBZ196593:TBZ196652 TLV196593:TLV196652 TVR196593:TVR196652 UFN196593:UFN196652 UPJ196593:UPJ196652 UZF196593:UZF196652 VJB196593:VJB196652 VSX196593:VSX196652 WCT196593:WCT196652 WMP196593:WMP196652 WWL196593:WWL196652 W262129:W262188 JZ262129:JZ262188 TV262129:TV262188 ADR262129:ADR262188 ANN262129:ANN262188 AXJ262129:AXJ262188 BHF262129:BHF262188 BRB262129:BRB262188 CAX262129:CAX262188 CKT262129:CKT262188 CUP262129:CUP262188 DEL262129:DEL262188 DOH262129:DOH262188 DYD262129:DYD262188 EHZ262129:EHZ262188 ERV262129:ERV262188 FBR262129:FBR262188 FLN262129:FLN262188 FVJ262129:FVJ262188 GFF262129:GFF262188 GPB262129:GPB262188 GYX262129:GYX262188 HIT262129:HIT262188 HSP262129:HSP262188 ICL262129:ICL262188 IMH262129:IMH262188 IWD262129:IWD262188 JFZ262129:JFZ262188 JPV262129:JPV262188 JZR262129:JZR262188 KJN262129:KJN262188 KTJ262129:KTJ262188 LDF262129:LDF262188 LNB262129:LNB262188 LWX262129:LWX262188 MGT262129:MGT262188 MQP262129:MQP262188 NAL262129:NAL262188 NKH262129:NKH262188 NUD262129:NUD262188 ODZ262129:ODZ262188 ONV262129:ONV262188 OXR262129:OXR262188 PHN262129:PHN262188 PRJ262129:PRJ262188 QBF262129:QBF262188 QLB262129:QLB262188 QUX262129:QUX262188 RET262129:RET262188 ROP262129:ROP262188 RYL262129:RYL262188 SIH262129:SIH262188 SSD262129:SSD262188 TBZ262129:TBZ262188 TLV262129:TLV262188 TVR262129:TVR262188 UFN262129:UFN262188 UPJ262129:UPJ262188 UZF262129:UZF262188 VJB262129:VJB262188 VSX262129:VSX262188 WCT262129:WCT262188 WMP262129:WMP262188 WWL262129:WWL262188 W327665:W327724 JZ327665:JZ327724 TV327665:TV327724 ADR327665:ADR327724 ANN327665:ANN327724 AXJ327665:AXJ327724 BHF327665:BHF327724 BRB327665:BRB327724 CAX327665:CAX327724 CKT327665:CKT327724 CUP327665:CUP327724 DEL327665:DEL327724 DOH327665:DOH327724 DYD327665:DYD327724 EHZ327665:EHZ327724 ERV327665:ERV327724 FBR327665:FBR327724 FLN327665:FLN327724 FVJ327665:FVJ327724 GFF327665:GFF327724 GPB327665:GPB327724 GYX327665:GYX327724 HIT327665:HIT327724 HSP327665:HSP327724 ICL327665:ICL327724 IMH327665:IMH327724 IWD327665:IWD327724 JFZ327665:JFZ327724 JPV327665:JPV327724 JZR327665:JZR327724 KJN327665:KJN327724 KTJ327665:KTJ327724 LDF327665:LDF327724 LNB327665:LNB327724 LWX327665:LWX327724 MGT327665:MGT327724 MQP327665:MQP327724 NAL327665:NAL327724 NKH327665:NKH327724 NUD327665:NUD327724 ODZ327665:ODZ327724 ONV327665:ONV327724 OXR327665:OXR327724 PHN327665:PHN327724 PRJ327665:PRJ327724 QBF327665:QBF327724 QLB327665:QLB327724 QUX327665:QUX327724 RET327665:RET327724 ROP327665:ROP327724 RYL327665:RYL327724 SIH327665:SIH327724 SSD327665:SSD327724 TBZ327665:TBZ327724 TLV327665:TLV327724 TVR327665:TVR327724 UFN327665:UFN327724 UPJ327665:UPJ327724 UZF327665:UZF327724 VJB327665:VJB327724 VSX327665:VSX327724 WCT327665:WCT327724 WMP327665:WMP327724 WWL327665:WWL327724 W393201:W393260 JZ393201:JZ393260 TV393201:TV393260 ADR393201:ADR393260 ANN393201:ANN393260 AXJ393201:AXJ393260 BHF393201:BHF393260 BRB393201:BRB393260 CAX393201:CAX393260 CKT393201:CKT393260 CUP393201:CUP393260 DEL393201:DEL393260 DOH393201:DOH393260 DYD393201:DYD393260 EHZ393201:EHZ393260 ERV393201:ERV393260 FBR393201:FBR393260 FLN393201:FLN393260 FVJ393201:FVJ393260 GFF393201:GFF393260 GPB393201:GPB393260 GYX393201:GYX393260 HIT393201:HIT393260 HSP393201:HSP393260 ICL393201:ICL393260 IMH393201:IMH393260 IWD393201:IWD393260 JFZ393201:JFZ393260 JPV393201:JPV393260 JZR393201:JZR393260 KJN393201:KJN393260 KTJ393201:KTJ393260 LDF393201:LDF393260 LNB393201:LNB393260 LWX393201:LWX393260 MGT393201:MGT393260 MQP393201:MQP393260 NAL393201:NAL393260 NKH393201:NKH393260 NUD393201:NUD393260 ODZ393201:ODZ393260 ONV393201:ONV393260 OXR393201:OXR393260 PHN393201:PHN393260 PRJ393201:PRJ393260 QBF393201:QBF393260 QLB393201:QLB393260 QUX393201:QUX393260 RET393201:RET393260 ROP393201:ROP393260 RYL393201:RYL393260 SIH393201:SIH393260 SSD393201:SSD393260 TBZ393201:TBZ393260 TLV393201:TLV393260 TVR393201:TVR393260 UFN393201:UFN393260 UPJ393201:UPJ393260 UZF393201:UZF393260 VJB393201:VJB393260 VSX393201:VSX393260 WCT393201:WCT393260 WMP393201:WMP393260 WWL393201:WWL393260 W458737:W458796 JZ458737:JZ458796 TV458737:TV458796 ADR458737:ADR458796 ANN458737:ANN458796 AXJ458737:AXJ458796 BHF458737:BHF458796 BRB458737:BRB458796 CAX458737:CAX458796 CKT458737:CKT458796 CUP458737:CUP458796 DEL458737:DEL458796 DOH458737:DOH458796 DYD458737:DYD458796 EHZ458737:EHZ458796 ERV458737:ERV458796 FBR458737:FBR458796 FLN458737:FLN458796 FVJ458737:FVJ458796 GFF458737:GFF458796 GPB458737:GPB458796 GYX458737:GYX458796 HIT458737:HIT458796 HSP458737:HSP458796 ICL458737:ICL458796 IMH458737:IMH458796 IWD458737:IWD458796 JFZ458737:JFZ458796 JPV458737:JPV458796 JZR458737:JZR458796 KJN458737:KJN458796 KTJ458737:KTJ458796 LDF458737:LDF458796 LNB458737:LNB458796 LWX458737:LWX458796 MGT458737:MGT458796 MQP458737:MQP458796 NAL458737:NAL458796 NKH458737:NKH458796 NUD458737:NUD458796 ODZ458737:ODZ458796 ONV458737:ONV458796 OXR458737:OXR458796 PHN458737:PHN458796 PRJ458737:PRJ458796 QBF458737:QBF458796 QLB458737:QLB458796 QUX458737:QUX458796 RET458737:RET458796 ROP458737:ROP458796 RYL458737:RYL458796 SIH458737:SIH458796 SSD458737:SSD458796 TBZ458737:TBZ458796 TLV458737:TLV458796 TVR458737:TVR458796 UFN458737:UFN458796 UPJ458737:UPJ458796 UZF458737:UZF458796 VJB458737:VJB458796 VSX458737:VSX458796 WCT458737:WCT458796 WMP458737:WMP458796 WWL458737:WWL458796 W524273:W524332 JZ524273:JZ524332 TV524273:TV524332 ADR524273:ADR524332 ANN524273:ANN524332 AXJ524273:AXJ524332 BHF524273:BHF524332 BRB524273:BRB524332 CAX524273:CAX524332 CKT524273:CKT524332 CUP524273:CUP524332 DEL524273:DEL524332 DOH524273:DOH524332 DYD524273:DYD524332 EHZ524273:EHZ524332 ERV524273:ERV524332 FBR524273:FBR524332 FLN524273:FLN524332 FVJ524273:FVJ524332 GFF524273:GFF524332 GPB524273:GPB524332 GYX524273:GYX524332 HIT524273:HIT524332 HSP524273:HSP524332 ICL524273:ICL524332 IMH524273:IMH524332 IWD524273:IWD524332 JFZ524273:JFZ524332 JPV524273:JPV524332 JZR524273:JZR524332 KJN524273:KJN524332 KTJ524273:KTJ524332 LDF524273:LDF524332 LNB524273:LNB524332 LWX524273:LWX524332 MGT524273:MGT524332 MQP524273:MQP524332 NAL524273:NAL524332 NKH524273:NKH524332 NUD524273:NUD524332 ODZ524273:ODZ524332 ONV524273:ONV524332 OXR524273:OXR524332 PHN524273:PHN524332 PRJ524273:PRJ524332 QBF524273:QBF524332 QLB524273:QLB524332 QUX524273:QUX524332 RET524273:RET524332 ROP524273:ROP524332 RYL524273:RYL524332 SIH524273:SIH524332 SSD524273:SSD524332 TBZ524273:TBZ524332 TLV524273:TLV524332 TVR524273:TVR524332 UFN524273:UFN524332 UPJ524273:UPJ524332 UZF524273:UZF524332 VJB524273:VJB524332 VSX524273:VSX524332 WCT524273:WCT524332 WMP524273:WMP524332 WWL524273:WWL524332 W589809:W589868 JZ589809:JZ589868 TV589809:TV589868 ADR589809:ADR589868 ANN589809:ANN589868 AXJ589809:AXJ589868 BHF589809:BHF589868 BRB589809:BRB589868 CAX589809:CAX589868 CKT589809:CKT589868 CUP589809:CUP589868 DEL589809:DEL589868 DOH589809:DOH589868 DYD589809:DYD589868 EHZ589809:EHZ589868 ERV589809:ERV589868 FBR589809:FBR589868 FLN589809:FLN589868 FVJ589809:FVJ589868 GFF589809:GFF589868 GPB589809:GPB589868 GYX589809:GYX589868 HIT589809:HIT589868 HSP589809:HSP589868 ICL589809:ICL589868 IMH589809:IMH589868 IWD589809:IWD589868 JFZ589809:JFZ589868 JPV589809:JPV589868 JZR589809:JZR589868 KJN589809:KJN589868 KTJ589809:KTJ589868 LDF589809:LDF589868 LNB589809:LNB589868 LWX589809:LWX589868 MGT589809:MGT589868 MQP589809:MQP589868 NAL589809:NAL589868 NKH589809:NKH589868 NUD589809:NUD589868 ODZ589809:ODZ589868 ONV589809:ONV589868 OXR589809:OXR589868 PHN589809:PHN589868 PRJ589809:PRJ589868 QBF589809:QBF589868 QLB589809:QLB589868 QUX589809:QUX589868 RET589809:RET589868 ROP589809:ROP589868 RYL589809:RYL589868 SIH589809:SIH589868 SSD589809:SSD589868 TBZ589809:TBZ589868 TLV589809:TLV589868 TVR589809:TVR589868 UFN589809:UFN589868 UPJ589809:UPJ589868 UZF589809:UZF589868 VJB589809:VJB589868 VSX589809:VSX589868 WCT589809:WCT589868 WMP589809:WMP589868 WWL589809:WWL589868 W655345:W655404 JZ655345:JZ655404 TV655345:TV655404 ADR655345:ADR655404 ANN655345:ANN655404 AXJ655345:AXJ655404 BHF655345:BHF655404 BRB655345:BRB655404 CAX655345:CAX655404 CKT655345:CKT655404 CUP655345:CUP655404 DEL655345:DEL655404 DOH655345:DOH655404 DYD655345:DYD655404 EHZ655345:EHZ655404 ERV655345:ERV655404 FBR655345:FBR655404 FLN655345:FLN655404 FVJ655345:FVJ655404 GFF655345:GFF655404 GPB655345:GPB655404 GYX655345:GYX655404 HIT655345:HIT655404 HSP655345:HSP655404 ICL655345:ICL655404 IMH655345:IMH655404 IWD655345:IWD655404 JFZ655345:JFZ655404 JPV655345:JPV655404 JZR655345:JZR655404 KJN655345:KJN655404 KTJ655345:KTJ655404 LDF655345:LDF655404 LNB655345:LNB655404 LWX655345:LWX655404 MGT655345:MGT655404 MQP655345:MQP655404 NAL655345:NAL655404 NKH655345:NKH655404 NUD655345:NUD655404 ODZ655345:ODZ655404 ONV655345:ONV655404 OXR655345:OXR655404 PHN655345:PHN655404 PRJ655345:PRJ655404 QBF655345:QBF655404 QLB655345:QLB655404 QUX655345:QUX655404 RET655345:RET655404 ROP655345:ROP655404 RYL655345:RYL655404 SIH655345:SIH655404 SSD655345:SSD655404 TBZ655345:TBZ655404 TLV655345:TLV655404 TVR655345:TVR655404 UFN655345:UFN655404 UPJ655345:UPJ655404 UZF655345:UZF655404 VJB655345:VJB655404 VSX655345:VSX655404 WCT655345:WCT655404 WMP655345:WMP655404 WWL655345:WWL655404 W720881:W720940 JZ720881:JZ720940 TV720881:TV720940 ADR720881:ADR720940 ANN720881:ANN720940 AXJ720881:AXJ720940 BHF720881:BHF720940 BRB720881:BRB720940 CAX720881:CAX720940 CKT720881:CKT720940 CUP720881:CUP720940 DEL720881:DEL720940 DOH720881:DOH720940 DYD720881:DYD720940 EHZ720881:EHZ720940 ERV720881:ERV720940 FBR720881:FBR720940 FLN720881:FLN720940 FVJ720881:FVJ720940 GFF720881:GFF720940 GPB720881:GPB720940 GYX720881:GYX720940 HIT720881:HIT720940 HSP720881:HSP720940 ICL720881:ICL720940 IMH720881:IMH720940 IWD720881:IWD720940 JFZ720881:JFZ720940 JPV720881:JPV720940 JZR720881:JZR720940 KJN720881:KJN720940 KTJ720881:KTJ720940 LDF720881:LDF720940 LNB720881:LNB720940 LWX720881:LWX720940 MGT720881:MGT720940 MQP720881:MQP720940 NAL720881:NAL720940 NKH720881:NKH720940 NUD720881:NUD720940 ODZ720881:ODZ720940 ONV720881:ONV720940 OXR720881:OXR720940 PHN720881:PHN720940 PRJ720881:PRJ720940 QBF720881:QBF720940 QLB720881:QLB720940 QUX720881:QUX720940 RET720881:RET720940 ROP720881:ROP720940 RYL720881:RYL720940 SIH720881:SIH720940 SSD720881:SSD720940 TBZ720881:TBZ720940 TLV720881:TLV720940 TVR720881:TVR720940 UFN720881:UFN720940 UPJ720881:UPJ720940 UZF720881:UZF720940 VJB720881:VJB720940 VSX720881:VSX720940 WCT720881:WCT720940 WMP720881:WMP720940 WWL720881:WWL720940 W786417:W786476 JZ786417:JZ786476 TV786417:TV786476 ADR786417:ADR786476 ANN786417:ANN786476 AXJ786417:AXJ786476 BHF786417:BHF786476 BRB786417:BRB786476 CAX786417:CAX786476 CKT786417:CKT786476 CUP786417:CUP786476 DEL786417:DEL786476 DOH786417:DOH786476 DYD786417:DYD786476 EHZ786417:EHZ786476 ERV786417:ERV786476 FBR786417:FBR786476 FLN786417:FLN786476 FVJ786417:FVJ786476 GFF786417:GFF786476 GPB786417:GPB786476 GYX786417:GYX786476 HIT786417:HIT786476 HSP786417:HSP786476 ICL786417:ICL786476 IMH786417:IMH786476 IWD786417:IWD786476 JFZ786417:JFZ786476 JPV786417:JPV786476 JZR786417:JZR786476 KJN786417:KJN786476 KTJ786417:KTJ786476 LDF786417:LDF786476 LNB786417:LNB786476 LWX786417:LWX786476 MGT786417:MGT786476 MQP786417:MQP786476 NAL786417:NAL786476 NKH786417:NKH786476 NUD786417:NUD786476 ODZ786417:ODZ786476 ONV786417:ONV786476 OXR786417:OXR786476 PHN786417:PHN786476 PRJ786417:PRJ786476 QBF786417:QBF786476 QLB786417:QLB786476 QUX786417:QUX786476 RET786417:RET786476 ROP786417:ROP786476 RYL786417:RYL786476 SIH786417:SIH786476 SSD786417:SSD786476 TBZ786417:TBZ786476 TLV786417:TLV786476 TVR786417:TVR786476 UFN786417:UFN786476 UPJ786417:UPJ786476 UZF786417:UZF786476 VJB786417:VJB786476 VSX786417:VSX786476 WCT786417:WCT786476 WMP786417:WMP786476 WWL786417:WWL786476 W851953:W852012 JZ851953:JZ852012 TV851953:TV852012 ADR851953:ADR852012 ANN851953:ANN852012 AXJ851953:AXJ852012 BHF851953:BHF852012 BRB851953:BRB852012 CAX851953:CAX852012 CKT851953:CKT852012 CUP851953:CUP852012 DEL851953:DEL852012 DOH851953:DOH852012 DYD851953:DYD852012 EHZ851953:EHZ852012 ERV851953:ERV852012 FBR851953:FBR852012 FLN851953:FLN852012 FVJ851953:FVJ852012 GFF851953:GFF852012 GPB851953:GPB852012 GYX851953:GYX852012 HIT851953:HIT852012 HSP851953:HSP852012 ICL851953:ICL852012 IMH851953:IMH852012 IWD851953:IWD852012 JFZ851953:JFZ852012 JPV851953:JPV852012 JZR851953:JZR852012 KJN851953:KJN852012 KTJ851953:KTJ852012 LDF851953:LDF852012 LNB851953:LNB852012 LWX851953:LWX852012 MGT851953:MGT852012 MQP851953:MQP852012 NAL851953:NAL852012 NKH851953:NKH852012 NUD851953:NUD852012 ODZ851953:ODZ852012 ONV851953:ONV852012 OXR851953:OXR852012 PHN851953:PHN852012 PRJ851953:PRJ852012 QBF851953:QBF852012 QLB851953:QLB852012 QUX851953:QUX852012 RET851953:RET852012 ROP851953:ROP852012 RYL851953:RYL852012 SIH851953:SIH852012 SSD851953:SSD852012 TBZ851953:TBZ852012 TLV851953:TLV852012 TVR851953:TVR852012 UFN851953:UFN852012 UPJ851953:UPJ852012 UZF851953:UZF852012 VJB851953:VJB852012 VSX851953:VSX852012 WCT851953:WCT852012 WMP851953:WMP852012 WWL851953:WWL852012 W917489:W917548 JZ917489:JZ917548 TV917489:TV917548 ADR917489:ADR917548 ANN917489:ANN917548 AXJ917489:AXJ917548 BHF917489:BHF917548 BRB917489:BRB917548 CAX917489:CAX917548 CKT917489:CKT917548 CUP917489:CUP917548 DEL917489:DEL917548 DOH917489:DOH917548 DYD917489:DYD917548 EHZ917489:EHZ917548 ERV917489:ERV917548 FBR917489:FBR917548 FLN917489:FLN917548 FVJ917489:FVJ917548 GFF917489:GFF917548 GPB917489:GPB917548 GYX917489:GYX917548 HIT917489:HIT917548 HSP917489:HSP917548 ICL917489:ICL917548 IMH917489:IMH917548 IWD917489:IWD917548 JFZ917489:JFZ917548 JPV917489:JPV917548 JZR917489:JZR917548 KJN917489:KJN917548 KTJ917489:KTJ917548 LDF917489:LDF917548 LNB917489:LNB917548 LWX917489:LWX917548 MGT917489:MGT917548 MQP917489:MQP917548 NAL917489:NAL917548 NKH917489:NKH917548 NUD917489:NUD917548 ODZ917489:ODZ917548 ONV917489:ONV917548 OXR917489:OXR917548 PHN917489:PHN917548 PRJ917489:PRJ917548 QBF917489:QBF917548 QLB917489:QLB917548 QUX917489:QUX917548 RET917489:RET917548 ROP917489:ROP917548 RYL917489:RYL917548 SIH917489:SIH917548 SSD917489:SSD917548 TBZ917489:TBZ917548 TLV917489:TLV917548 TVR917489:TVR917548 UFN917489:UFN917548 UPJ917489:UPJ917548 UZF917489:UZF917548 VJB917489:VJB917548 VSX917489:VSX917548 WCT917489:WCT917548 WMP917489:WMP917548 WWL917489:WWL917548 W983025:W983084 JZ983025:JZ983084 TV983025:TV983084 ADR983025:ADR983084 ANN983025:ANN983084 AXJ983025:AXJ983084 BHF983025:BHF983084 BRB983025:BRB983084 CAX983025:CAX983084 CKT983025:CKT983084 CUP983025:CUP983084 DEL983025:DEL983084 DOH983025:DOH983084 DYD983025:DYD983084 EHZ983025:EHZ983084 ERV983025:ERV983084 FBR983025:FBR983084 FLN983025:FLN983084 FVJ983025:FVJ983084 GFF983025:GFF983084 GPB983025:GPB983084 GYX983025:GYX983084 HIT983025:HIT983084 HSP983025:HSP983084 ICL983025:ICL983084 IMH983025:IMH983084 IWD983025:IWD983084 JFZ983025:JFZ983084 JPV983025:JPV983084 JZR983025:JZR983084 KJN983025:KJN983084 KTJ983025:KTJ983084 LDF983025:LDF983084 LNB983025:LNB983084 LWX983025:LWX983084 MGT983025:MGT983084 MQP983025:MQP983084 NAL983025:NAL983084 NKH983025:NKH983084 NUD983025:NUD983084 ODZ983025:ODZ983084 ONV983025:ONV983084 OXR983025:OXR983084 PHN983025:PHN983084 PRJ983025:PRJ983084 QBF983025:QBF983084 QLB983025:QLB983084 QUX983025:QUX983084 RET983025:RET983084 ROP983025:ROP983084 RYL983025:RYL983084 SIH983025:SIH983084 SSD983025:SSD983084 TBZ983025:TBZ983084 TLV983025:TLV983084 TVR983025:TVR983084 UFN983025:UFN983084 UPJ983025:UPJ983084 UZF983025:UZF983084 VJB983025:VJB983084 VSX983025:VSX983084 WCT983025:WCT983084 WMP983025:WMP983084 WWL983025:WWL983084 Y65521:Y65580 KB65521:KB65580 TX65521:TX65580 ADT65521:ADT65580 ANP65521:ANP65580 AXL65521:AXL65580 BHH65521:BHH65580 BRD65521:BRD65580 CAZ65521:CAZ65580 CKV65521:CKV65580 CUR65521:CUR65580 DEN65521:DEN65580 DOJ65521:DOJ65580 DYF65521:DYF65580 EIB65521:EIB65580 ERX65521:ERX65580 FBT65521:FBT65580 FLP65521:FLP65580 FVL65521:FVL65580 GFH65521:GFH65580 GPD65521:GPD65580 GYZ65521:GYZ65580 HIV65521:HIV65580 HSR65521:HSR65580 ICN65521:ICN65580 IMJ65521:IMJ65580 IWF65521:IWF65580 JGB65521:JGB65580 JPX65521:JPX65580 JZT65521:JZT65580 KJP65521:KJP65580 KTL65521:KTL65580 LDH65521:LDH65580 LND65521:LND65580 LWZ65521:LWZ65580 MGV65521:MGV65580 MQR65521:MQR65580 NAN65521:NAN65580 NKJ65521:NKJ65580 NUF65521:NUF65580 OEB65521:OEB65580 ONX65521:ONX65580 OXT65521:OXT65580 PHP65521:PHP65580 PRL65521:PRL65580 QBH65521:QBH65580 QLD65521:QLD65580 QUZ65521:QUZ65580 REV65521:REV65580 ROR65521:ROR65580 RYN65521:RYN65580 SIJ65521:SIJ65580 SSF65521:SSF65580 TCB65521:TCB65580 TLX65521:TLX65580 TVT65521:TVT65580 UFP65521:UFP65580 UPL65521:UPL65580 UZH65521:UZH65580 VJD65521:VJD65580 VSZ65521:VSZ65580 WCV65521:WCV65580 WMR65521:WMR65580 WWN65521:WWN65580 Y131057:Y131116 KB131057:KB131116 TX131057:TX131116 ADT131057:ADT131116 ANP131057:ANP131116 AXL131057:AXL131116 BHH131057:BHH131116 BRD131057:BRD131116 CAZ131057:CAZ131116 CKV131057:CKV131116 CUR131057:CUR131116 DEN131057:DEN131116 DOJ131057:DOJ131116 DYF131057:DYF131116 EIB131057:EIB131116 ERX131057:ERX131116 FBT131057:FBT131116 FLP131057:FLP131116 FVL131057:FVL131116 GFH131057:GFH131116 GPD131057:GPD131116 GYZ131057:GYZ131116 HIV131057:HIV131116 HSR131057:HSR131116 ICN131057:ICN131116 IMJ131057:IMJ131116 IWF131057:IWF131116 JGB131057:JGB131116 JPX131057:JPX131116 JZT131057:JZT131116 KJP131057:KJP131116 KTL131057:KTL131116 LDH131057:LDH131116 LND131057:LND131116 LWZ131057:LWZ131116 MGV131057:MGV131116 MQR131057:MQR131116 NAN131057:NAN131116 NKJ131057:NKJ131116 NUF131057:NUF131116 OEB131057:OEB131116 ONX131057:ONX131116 OXT131057:OXT131116 PHP131057:PHP131116 PRL131057:PRL131116 QBH131057:QBH131116 QLD131057:QLD131116 QUZ131057:QUZ131116 REV131057:REV131116 ROR131057:ROR131116 RYN131057:RYN131116 SIJ131057:SIJ131116 SSF131057:SSF131116 TCB131057:TCB131116 TLX131057:TLX131116 TVT131057:TVT131116 UFP131057:UFP131116 UPL131057:UPL131116 UZH131057:UZH131116 VJD131057:VJD131116 VSZ131057:VSZ131116 WCV131057:WCV131116 WMR131057:WMR131116 WWN131057:WWN131116 Y196593:Y196652 KB196593:KB196652 TX196593:TX196652 ADT196593:ADT196652 ANP196593:ANP196652 AXL196593:AXL196652 BHH196593:BHH196652 BRD196593:BRD196652 CAZ196593:CAZ196652 CKV196593:CKV196652 CUR196593:CUR196652 DEN196593:DEN196652 DOJ196593:DOJ196652 DYF196593:DYF196652 EIB196593:EIB196652 ERX196593:ERX196652 FBT196593:FBT196652 FLP196593:FLP196652 FVL196593:FVL196652 GFH196593:GFH196652 GPD196593:GPD196652 GYZ196593:GYZ196652 HIV196593:HIV196652 HSR196593:HSR196652 ICN196593:ICN196652 IMJ196593:IMJ196652 IWF196593:IWF196652 JGB196593:JGB196652 JPX196593:JPX196652 JZT196593:JZT196652 KJP196593:KJP196652 KTL196593:KTL196652 LDH196593:LDH196652 LND196593:LND196652 LWZ196593:LWZ196652 MGV196593:MGV196652 MQR196593:MQR196652 NAN196593:NAN196652 NKJ196593:NKJ196652 NUF196593:NUF196652 OEB196593:OEB196652 ONX196593:ONX196652 OXT196593:OXT196652 PHP196593:PHP196652 PRL196593:PRL196652 QBH196593:QBH196652 QLD196593:QLD196652 QUZ196593:QUZ196652 REV196593:REV196652 ROR196593:ROR196652 RYN196593:RYN196652 SIJ196593:SIJ196652 SSF196593:SSF196652 TCB196593:TCB196652 TLX196593:TLX196652 TVT196593:TVT196652 UFP196593:UFP196652 UPL196593:UPL196652 UZH196593:UZH196652 VJD196593:VJD196652 VSZ196593:VSZ196652 WCV196593:WCV196652 WMR196593:WMR196652 WWN196593:WWN196652 Y262129:Y262188 KB262129:KB262188 TX262129:TX262188 ADT262129:ADT262188 ANP262129:ANP262188 AXL262129:AXL262188 BHH262129:BHH262188 BRD262129:BRD262188 CAZ262129:CAZ262188 CKV262129:CKV262188 CUR262129:CUR262188 DEN262129:DEN262188 DOJ262129:DOJ262188 DYF262129:DYF262188 EIB262129:EIB262188 ERX262129:ERX262188 FBT262129:FBT262188 FLP262129:FLP262188 FVL262129:FVL262188 GFH262129:GFH262188 GPD262129:GPD262188 GYZ262129:GYZ262188 HIV262129:HIV262188 HSR262129:HSR262188 ICN262129:ICN262188 IMJ262129:IMJ262188 IWF262129:IWF262188 JGB262129:JGB262188 JPX262129:JPX262188 JZT262129:JZT262188 KJP262129:KJP262188 KTL262129:KTL262188 LDH262129:LDH262188 LND262129:LND262188 LWZ262129:LWZ262188 MGV262129:MGV262188 MQR262129:MQR262188 NAN262129:NAN262188 NKJ262129:NKJ262188 NUF262129:NUF262188 OEB262129:OEB262188 ONX262129:ONX262188 OXT262129:OXT262188 PHP262129:PHP262188 PRL262129:PRL262188 QBH262129:QBH262188 QLD262129:QLD262188 QUZ262129:QUZ262188 REV262129:REV262188 ROR262129:ROR262188 RYN262129:RYN262188 SIJ262129:SIJ262188 SSF262129:SSF262188 TCB262129:TCB262188 TLX262129:TLX262188 TVT262129:TVT262188 UFP262129:UFP262188 UPL262129:UPL262188 UZH262129:UZH262188 VJD262129:VJD262188 VSZ262129:VSZ262188 WCV262129:WCV262188 WMR262129:WMR262188 WWN262129:WWN262188 Y327665:Y327724 KB327665:KB327724 TX327665:TX327724 ADT327665:ADT327724 ANP327665:ANP327724 AXL327665:AXL327724 BHH327665:BHH327724 BRD327665:BRD327724 CAZ327665:CAZ327724 CKV327665:CKV327724 CUR327665:CUR327724 DEN327665:DEN327724 DOJ327665:DOJ327724 DYF327665:DYF327724 EIB327665:EIB327724 ERX327665:ERX327724 FBT327665:FBT327724 FLP327665:FLP327724 FVL327665:FVL327724 GFH327665:GFH327724 GPD327665:GPD327724 GYZ327665:GYZ327724 HIV327665:HIV327724 HSR327665:HSR327724 ICN327665:ICN327724 IMJ327665:IMJ327724 IWF327665:IWF327724 JGB327665:JGB327724 JPX327665:JPX327724 JZT327665:JZT327724 KJP327665:KJP327724 KTL327665:KTL327724 LDH327665:LDH327724 LND327665:LND327724 LWZ327665:LWZ327724 MGV327665:MGV327724 MQR327665:MQR327724 NAN327665:NAN327724 NKJ327665:NKJ327724 NUF327665:NUF327724 OEB327665:OEB327724 ONX327665:ONX327724 OXT327665:OXT327724 PHP327665:PHP327724 PRL327665:PRL327724 QBH327665:QBH327724 QLD327665:QLD327724 QUZ327665:QUZ327724 REV327665:REV327724 ROR327665:ROR327724 RYN327665:RYN327724 SIJ327665:SIJ327724 SSF327665:SSF327724 TCB327665:TCB327724 TLX327665:TLX327724 TVT327665:TVT327724 UFP327665:UFP327724 UPL327665:UPL327724 UZH327665:UZH327724 VJD327665:VJD327724 VSZ327665:VSZ327724 WCV327665:WCV327724 WMR327665:WMR327724 WWN327665:WWN327724 Y393201:Y393260 KB393201:KB393260 TX393201:TX393260 ADT393201:ADT393260 ANP393201:ANP393260 AXL393201:AXL393260 BHH393201:BHH393260 BRD393201:BRD393260 CAZ393201:CAZ393260 CKV393201:CKV393260 CUR393201:CUR393260 DEN393201:DEN393260 DOJ393201:DOJ393260 DYF393201:DYF393260 EIB393201:EIB393260 ERX393201:ERX393260 FBT393201:FBT393260 FLP393201:FLP393260 FVL393201:FVL393260 GFH393201:GFH393260 GPD393201:GPD393260 GYZ393201:GYZ393260 HIV393201:HIV393260 HSR393201:HSR393260 ICN393201:ICN393260 IMJ393201:IMJ393260 IWF393201:IWF393260 JGB393201:JGB393260 JPX393201:JPX393260 JZT393201:JZT393260 KJP393201:KJP393260 KTL393201:KTL393260 LDH393201:LDH393260 LND393201:LND393260 LWZ393201:LWZ393260 MGV393201:MGV393260 MQR393201:MQR393260 NAN393201:NAN393260 NKJ393201:NKJ393260 NUF393201:NUF393260 OEB393201:OEB393260 ONX393201:ONX393260 OXT393201:OXT393260 PHP393201:PHP393260 PRL393201:PRL393260 QBH393201:QBH393260 QLD393201:QLD393260 QUZ393201:QUZ393260 REV393201:REV393260 ROR393201:ROR393260 RYN393201:RYN393260 SIJ393201:SIJ393260 SSF393201:SSF393260 TCB393201:TCB393260 TLX393201:TLX393260 TVT393201:TVT393260 UFP393201:UFP393260 UPL393201:UPL393260 UZH393201:UZH393260 VJD393201:VJD393260 VSZ393201:VSZ393260 WCV393201:WCV393260 WMR393201:WMR393260 WWN393201:WWN393260 Y458737:Y458796 KB458737:KB458796 TX458737:TX458796 ADT458737:ADT458796 ANP458737:ANP458796 AXL458737:AXL458796 BHH458737:BHH458796 BRD458737:BRD458796 CAZ458737:CAZ458796 CKV458737:CKV458796 CUR458737:CUR458796 DEN458737:DEN458796 DOJ458737:DOJ458796 DYF458737:DYF458796 EIB458737:EIB458796 ERX458737:ERX458796 FBT458737:FBT458796 FLP458737:FLP458796 FVL458737:FVL458796 GFH458737:GFH458796 GPD458737:GPD458796 GYZ458737:GYZ458796 HIV458737:HIV458796 HSR458737:HSR458796 ICN458737:ICN458796 IMJ458737:IMJ458796 IWF458737:IWF458796 JGB458737:JGB458796 JPX458737:JPX458796 JZT458737:JZT458796 KJP458737:KJP458796 KTL458737:KTL458796 LDH458737:LDH458796 LND458737:LND458796 LWZ458737:LWZ458796 MGV458737:MGV458796 MQR458737:MQR458796 NAN458737:NAN458796 NKJ458737:NKJ458796 NUF458737:NUF458796 OEB458737:OEB458796 ONX458737:ONX458796 OXT458737:OXT458796 PHP458737:PHP458796 PRL458737:PRL458796 QBH458737:QBH458796 QLD458737:QLD458796 QUZ458737:QUZ458796 REV458737:REV458796 ROR458737:ROR458796 RYN458737:RYN458796 SIJ458737:SIJ458796 SSF458737:SSF458796 TCB458737:TCB458796 TLX458737:TLX458796 TVT458737:TVT458796 UFP458737:UFP458796 UPL458737:UPL458796 UZH458737:UZH458796 VJD458737:VJD458796 VSZ458737:VSZ458796 WCV458737:WCV458796 WMR458737:WMR458796 WWN458737:WWN458796 Y524273:Y524332 KB524273:KB524332 TX524273:TX524332 ADT524273:ADT524332 ANP524273:ANP524332 AXL524273:AXL524332 BHH524273:BHH524332 BRD524273:BRD524332 CAZ524273:CAZ524332 CKV524273:CKV524332 CUR524273:CUR524332 DEN524273:DEN524332 DOJ524273:DOJ524332 DYF524273:DYF524332 EIB524273:EIB524332 ERX524273:ERX524332 FBT524273:FBT524332 FLP524273:FLP524332 FVL524273:FVL524332 GFH524273:GFH524332 GPD524273:GPD524332 GYZ524273:GYZ524332 HIV524273:HIV524332 HSR524273:HSR524332 ICN524273:ICN524332 IMJ524273:IMJ524332 IWF524273:IWF524332 JGB524273:JGB524332 JPX524273:JPX524332 JZT524273:JZT524332 KJP524273:KJP524332 KTL524273:KTL524332 LDH524273:LDH524332 LND524273:LND524332 LWZ524273:LWZ524332 MGV524273:MGV524332 MQR524273:MQR524332 NAN524273:NAN524332 NKJ524273:NKJ524332 NUF524273:NUF524332 OEB524273:OEB524332 ONX524273:ONX524332 OXT524273:OXT524332 PHP524273:PHP524332 PRL524273:PRL524332 QBH524273:QBH524332 QLD524273:QLD524332 QUZ524273:QUZ524332 REV524273:REV524332 ROR524273:ROR524332 RYN524273:RYN524332 SIJ524273:SIJ524332 SSF524273:SSF524332 TCB524273:TCB524332 TLX524273:TLX524332 TVT524273:TVT524332 UFP524273:UFP524332 UPL524273:UPL524332 UZH524273:UZH524332 VJD524273:VJD524332 VSZ524273:VSZ524332 WCV524273:WCV524332 WMR524273:WMR524332 WWN524273:WWN524332 Y589809:Y589868 KB589809:KB589868 TX589809:TX589868 ADT589809:ADT589868 ANP589809:ANP589868 AXL589809:AXL589868 BHH589809:BHH589868 BRD589809:BRD589868 CAZ589809:CAZ589868 CKV589809:CKV589868 CUR589809:CUR589868 DEN589809:DEN589868 DOJ589809:DOJ589868 DYF589809:DYF589868 EIB589809:EIB589868 ERX589809:ERX589868 FBT589809:FBT589868 FLP589809:FLP589868 FVL589809:FVL589868 GFH589809:GFH589868 GPD589809:GPD589868 GYZ589809:GYZ589868 HIV589809:HIV589868 HSR589809:HSR589868 ICN589809:ICN589868 IMJ589809:IMJ589868 IWF589809:IWF589868 JGB589809:JGB589868 JPX589809:JPX589868 JZT589809:JZT589868 KJP589809:KJP589868 KTL589809:KTL589868 LDH589809:LDH589868 LND589809:LND589868 LWZ589809:LWZ589868 MGV589809:MGV589868 MQR589809:MQR589868 NAN589809:NAN589868 NKJ589809:NKJ589868 NUF589809:NUF589868 OEB589809:OEB589868 ONX589809:ONX589868 OXT589809:OXT589868 PHP589809:PHP589868 PRL589809:PRL589868 QBH589809:QBH589868 QLD589809:QLD589868 QUZ589809:QUZ589868 REV589809:REV589868 ROR589809:ROR589868 RYN589809:RYN589868 SIJ589809:SIJ589868 SSF589809:SSF589868 TCB589809:TCB589868 TLX589809:TLX589868 TVT589809:TVT589868 UFP589809:UFP589868 UPL589809:UPL589868 UZH589809:UZH589868 VJD589809:VJD589868 VSZ589809:VSZ589868 WCV589809:WCV589868 WMR589809:WMR589868 WWN589809:WWN589868 Y655345:Y655404 KB655345:KB655404 TX655345:TX655404 ADT655345:ADT655404 ANP655345:ANP655404 AXL655345:AXL655404 BHH655345:BHH655404 BRD655345:BRD655404 CAZ655345:CAZ655404 CKV655345:CKV655404 CUR655345:CUR655404 DEN655345:DEN655404 DOJ655345:DOJ655404 DYF655345:DYF655404 EIB655345:EIB655404 ERX655345:ERX655404 FBT655345:FBT655404 FLP655345:FLP655404 FVL655345:FVL655404 GFH655345:GFH655404 GPD655345:GPD655404 GYZ655345:GYZ655404 HIV655345:HIV655404 HSR655345:HSR655404 ICN655345:ICN655404 IMJ655345:IMJ655404 IWF655345:IWF655404 JGB655345:JGB655404 JPX655345:JPX655404 JZT655345:JZT655404 KJP655345:KJP655404 KTL655345:KTL655404 LDH655345:LDH655404 LND655345:LND655404 LWZ655345:LWZ655404 MGV655345:MGV655404 MQR655345:MQR655404 NAN655345:NAN655404 NKJ655345:NKJ655404 NUF655345:NUF655404 OEB655345:OEB655404 ONX655345:ONX655404 OXT655345:OXT655404 PHP655345:PHP655404 PRL655345:PRL655404 QBH655345:QBH655404 QLD655345:QLD655404 QUZ655345:QUZ655404 REV655345:REV655404 ROR655345:ROR655404 RYN655345:RYN655404 SIJ655345:SIJ655404 SSF655345:SSF655404 TCB655345:TCB655404 TLX655345:TLX655404 TVT655345:TVT655404 UFP655345:UFP655404 UPL655345:UPL655404 UZH655345:UZH655404 VJD655345:VJD655404 VSZ655345:VSZ655404 WCV655345:WCV655404 WMR655345:WMR655404 WWN655345:WWN655404 Y720881:Y720940 KB720881:KB720940 TX720881:TX720940 ADT720881:ADT720940 ANP720881:ANP720940 AXL720881:AXL720940 BHH720881:BHH720940 BRD720881:BRD720940 CAZ720881:CAZ720940 CKV720881:CKV720940 CUR720881:CUR720940 DEN720881:DEN720940 DOJ720881:DOJ720940 DYF720881:DYF720940 EIB720881:EIB720940 ERX720881:ERX720940 FBT720881:FBT720940 FLP720881:FLP720940 FVL720881:FVL720940 GFH720881:GFH720940 GPD720881:GPD720940 GYZ720881:GYZ720940 HIV720881:HIV720940 HSR720881:HSR720940 ICN720881:ICN720940 IMJ720881:IMJ720940 IWF720881:IWF720940 JGB720881:JGB720940 JPX720881:JPX720940 JZT720881:JZT720940 KJP720881:KJP720940 KTL720881:KTL720940 LDH720881:LDH720940 LND720881:LND720940 LWZ720881:LWZ720940 MGV720881:MGV720940 MQR720881:MQR720940 NAN720881:NAN720940 NKJ720881:NKJ720940 NUF720881:NUF720940 OEB720881:OEB720940 ONX720881:ONX720940 OXT720881:OXT720940 PHP720881:PHP720940 PRL720881:PRL720940 QBH720881:QBH720940 QLD720881:QLD720940 QUZ720881:QUZ720940 REV720881:REV720940 ROR720881:ROR720940 RYN720881:RYN720940 SIJ720881:SIJ720940 SSF720881:SSF720940 TCB720881:TCB720940 TLX720881:TLX720940 TVT720881:TVT720940 UFP720881:UFP720940 UPL720881:UPL720940 UZH720881:UZH720940 VJD720881:VJD720940 VSZ720881:VSZ720940 WCV720881:WCV720940 WMR720881:WMR720940 WWN720881:WWN720940 Y786417:Y786476 KB786417:KB786476 TX786417:TX786476 ADT786417:ADT786476 ANP786417:ANP786476 AXL786417:AXL786476 BHH786417:BHH786476 BRD786417:BRD786476 CAZ786417:CAZ786476 CKV786417:CKV786476 CUR786417:CUR786476 DEN786417:DEN786476 DOJ786417:DOJ786476 DYF786417:DYF786476 EIB786417:EIB786476 ERX786417:ERX786476 FBT786417:FBT786476 FLP786417:FLP786476 FVL786417:FVL786476 GFH786417:GFH786476 GPD786417:GPD786476 GYZ786417:GYZ786476 HIV786417:HIV786476 HSR786417:HSR786476 ICN786417:ICN786476 IMJ786417:IMJ786476 IWF786417:IWF786476 JGB786417:JGB786476 JPX786417:JPX786476 JZT786417:JZT786476 KJP786417:KJP786476 KTL786417:KTL786476 LDH786417:LDH786476 LND786417:LND786476 LWZ786417:LWZ786476 MGV786417:MGV786476 MQR786417:MQR786476 NAN786417:NAN786476 NKJ786417:NKJ786476 NUF786417:NUF786476 OEB786417:OEB786476 ONX786417:ONX786476 OXT786417:OXT786476 PHP786417:PHP786476 PRL786417:PRL786476 QBH786417:QBH786476 QLD786417:QLD786476 QUZ786417:QUZ786476 REV786417:REV786476 ROR786417:ROR786476 RYN786417:RYN786476 SIJ786417:SIJ786476 SSF786417:SSF786476 TCB786417:TCB786476 TLX786417:TLX786476 TVT786417:TVT786476 UFP786417:UFP786476 UPL786417:UPL786476 UZH786417:UZH786476 VJD786417:VJD786476 VSZ786417:VSZ786476 WCV786417:WCV786476 WMR786417:WMR786476 WWN786417:WWN786476 Y851953:Y852012 KB851953:KB852012 TX851953:TX852012 ADT851953:ADT852012 ANP851953:ANP852012 AXL851953:AXL852012 BHH851953:BHH852012 BRD851953:BRD852012 CAZ851953:CAZ852012 CKV851953:CKV852012 CUR851953:CUR852012 DEN851953:DEN852012 DOJ851953:DOJ852012 DYF851953:DYF852012 EIB851953:EIB852012 ERX851953:ERX852012 FBT851953:FBT852012 FLP851953:FLP852012 FVL851953:FVL852012 GFH851953:GFH852012 GPD851953:GPD852012 GYZ851953:GYZ852012 HIV851953:HIV852012 HSR851953:HSR852012 ICN851953:ICN852012 IMJ851953:IMJ852012 IWF851953:IWF852012 JGB851953:JGB852012 JPX851953:JPX852012 JZT851953:JZT852012 KJP851953:KJP852012 KTL851953:KTL852012 LDH851953:LDH852012 LND851953:LND852012 LWZ851953:LWZ852012 MGV851953:MGV852012 MQR851953:MQR852012 NAN851953:NAN852012 NKJ851953:NKJ852012 NUF851953:NUF852012 OEB851953:OEB852012 ONX851953:ONX852012 OXT851953:OXT852012 PHP851953:PHP852012 PRL851953:PRL852012 QBH851953:QBH852012 QLD851953:QLD852012 QUZ851953:QUZ852012 REV851953:REV852012 ROR851953:ROR852012 RYN851953:RYN852012 SIJ851953:SIJ852012 SSF851953:SSF852012 TCB851953:TCB852012 TLX851953:TLX852012 TVT851953:TVT852012 UFP851953:UFP852012 UPL851953:UPL852012 UZH851953:UZH852012 VJD851953:VJD852012 VSZ851953:VSZ852012 WCV851953:WCV852012 WMR851953:WMR852012 WWN851953:WWN852012 Y917489:Y917548 KB917489:KB917548 TX917489:TX917548 ADT917489:ADT917548 ANP917489:ANP917548 AXL917489:AXL917548 BHH917489:BHH917548 BRD917489:BRD917548 CAZ917489:CAZ917548 CKV917489:CKV917548 CUR917489:CUR917548 DEN917489:DEN917548 DOJ917489:DOJ917548 DYF917489:DYF917548 EIB917489:EIB917548 ERX917489:ERX917548 FBT917489:FBT917548 FLP917489:FLP917548 FVL917489:FVL917548 GFH917489:GFH917548 GPD917489:GPD917548 GYZ917489:GYZ917548 HIV917489:HIV917548 HSR917489:HSR917548 ICN917489:ICN917548 IMJ917489:IMJ917548 IWF917489:IWF917548 JGB917489:JGB917548 JPX917489:JPX917548 JZT917489:JZT917548 KJP917489:KJP917548 KTL917489:KTL917548 LDH917489:LDH917548 LND917489:LND917548 LWZ917489:LWZ917548 MGV917489:MGV917548 MQR917489:MQR917548 NAN917489:NAN917548 NKJ917489:NKJ917548 NUF917489:NUF917548 OEB917489:OEB917548 ONX917489:ONX917548 OXT917489:OXT917548 PHP917489:PHP917548 PRL917489:PRL917548 QBH917489:QBH917548 QLD917489:QLD917548 QUZ917489:QUZ917548 REV917489:REV917548 ROR917489:ROR917548 RYN917489:RYN917548 SIJ917489:SIJ917548 SSF917489:SSF917548 TCB917489:TCB917548 TLX917489:TLX917548 TVT917489:TVT917548 UFP917489:UFP917548 UPL917489:UPL917548 UZH917489:UZH917548 VJD917489:VJD917548 VSZ917489:VSZ917548 WCV917489:WCV917548 WMR917489:WMR917548 WWN917489:WWN917548 Y983025:Y983084 KB983025:KB983084 TX983025:TX983084 ADT983025:ADT983084 ANP983025:ANP983084 AXL983025:AXL983084 BHH983025:BHH983084 BRD983025:BRD983084 CAZ983025:CAZ983084 CKV983025:CKV983084 CUR983025:CUR983084 DEN983025:DEN983084 DOJ983025:DOJ983084 DYF983025:DYF983084 EIB983025:EIB983084 ERX983025:ERX983084 FBT983025:FBT983084 FLP983025:FLP983084 FVL983025:FVL983084 GFH983025:GFH983084 GPD983025:GPD983084 GYZ983025:GYZ983084 HIV983025:HIV983084 HSR983025:HSR983084 ICN983025:ICN983084 IMJ983025:IMJ983084 IWF983025:IWF983084 JGB983025:JGB983084 JPX983025:JPX983084 JZT983025:JZT983084 KJP983025:KJP983084 KTL983025:KTL983084 LDH983025:LDH983084 LND983025:LND983084 LWZ983025:LWZ983084 MGV983025:MGV983084 MQR983025:MQR983084 NAN983025:NAN983084 NKJ983025:NKJ983084 NUF983025:NUF983084 OEB983025:OEB983084 ONX983025:ONX983084 OXT983025:OXT983084 PHP983025:PHP983084 PRL983025:PRL983084 QBH983025:QBH983084 QLD983025:QLD983084 QUZ983025:QUZ983084 REV983025:REV983084 ROR983025:ROR983084 RYN983025:RYN983084 SIJ983025:SIJ983084 SSF983025:SSF983084 TCB983025:TCB983084 TLX983025:TLX983084 TVT983025:TVT983084 UFP983025:UFP983084 UPL983025:UPL983084 UZH983025:UZH983084 VJD983025:VJD983084 VSZ983025:VSZ983084 WCV983025:WCV983084 WMR983025:WMR983084 WWN983025:WWN983084 AA65521:AA65580 KD65521:KD65580 TZ65521:TZ65580 ADV65521:ADV65580 ANR65521:ANR65580 AXN65521:AXN65580 BHJ65521:BHJ65580 BRF65521:BRF65580 CBB65521:CBB65580 CKX65521:CKX65580 CUT65521:CUT65580 DEP65521:DEP65580 DOL65521:DOL65580 DYH65521:DYH65580 EID65521:EID65580 ERZ65521:ERZ65580 FBV65521:FBV65580 FLR65521:FLR65580 FVN65521:FVN65580 GFJ65521:GFJ65580 GPF65521:GPF65580 GZB65521:GZB65580 HIX65521:HIX65580 HST65521:HST65580 ICP65521:ICP65580 IML65521:IML65580 IWH65521:IWH65580 JGD65521:JGD65580 JPZ65521:JPZ65580 JZV65521:JZV65580 KJR65521:KJR65580 KTN65521:KTN65580 LDJ65521:LDJ65580 LNF65521:LNF65580 LXB65521:LXB65580 MGX65521:MGX65580 MQT65521:MQT65580 NAP65521:NAP65580 NKL65521:NKL65580 NUH65521:NUH65580 OED65521:OED65580 ONZ65521:ONZ65580 OXV65521:OXV65580 PHR65521:PHR65580 PRN65521:PRN65580 QBJ65521:QBJ65580 QLF65521:QLF65580 QVB65521:QVB65580 REX65521:REX65580 ROT65521:ROT65580 RYP65521:RYP65580 SIL65521:SIL65580 SSH65521:SSH65580 TCD65521:TCD65580 TLZ65521:TLZ65580 TVV65521:TVV65580 UFR65521:UFR65580 UPN65521:UPN65580 UZJ65521:UZJ65580 VJF65521:VJF65580 VTB65521:VTB65580 WCX65521:WCX65580 WMT65521:WMT65580 WWP65521:WWP65580 AA131057:AA131116 KD131057:KD131116 TZ131057:TZ131116 ADV131057:ADV131116 ANR131057:ANR131116 AXN131057:AXN131116 BHJ131057:BHJ131116 BRF131057:BRF131116 CBB131057:CBB131116 CKX131057:CKX131116 CUT131057:CUT131116 DEP131057:DEP131116 DOL131057:DOL131116 DYH131057:DYH131116 EID131057:EID131116 ERZ131057:ERZ131116 FBV131057:FBV131116 FLR131057:FLR131116 FVN131057:FVN131116 GFJ131057:GFJ131116 GPF131057:GPF131116 GZB131057:GZB131116 HIX131057:HIX131116 HST131057:HST131116 ICP131057:ICP131116 IML131057:IML131116 IWH131057:IWH131116 JGD131057:JGD131116 JPZ131057:JPZ131116 JZV131057:JZV131116 KJR131057:KJR131116 KTN131057:KTN131116 LDJ131057:LDJ131116 LNF131057:LNF131116 LXB131057:LXB131116 MGX131057:MGX131116 MQT131057:MQT131116 NAP131057:NAP131116 NKL131057:NKL131116 NUH131057:NUH131116 OED131057:OED131116 ONZ131057:ONZ131116 OXV131057:OXV131116 PHR131057:PHR131116 PRN131057:PRN131116 QBJ131057:QBJ131116 QLF131057:QLF131116 QVB131057:QVB131116 REX131057:REX131116 ROT131057:ROT131116 RYP131057:RYP131116 SIL131057:SIL131116 SSH131057:SSH131116 TCD131057:TCD131116 TLZ131057:TLZ131116 TVV131057:TVV131116 UFR131057:UFR131116 UPN131057:UPN131116 UZJ131057:UZJ131116 VJF131057:VJF131116 VTB131057:VTB131116 WCX131057:WCX131116 WMT131057:WMT131116 WWP131057:WWP131116 AA196593:AA196652 KD196593:KD196652 TZ196593:TZ196652 ADV196593:ADV196652 ANR196593:ANR196652 AXN196593:AXN196652 BHJ196593:BHJ196652 BRF196593:BRF196652 CBB196593:CBB196652 CKX196593:CKX196652 CUT196593:CUT196652 DEP196593:DEP196652 DOL196593:DOL196652 DYH196593:DYH196652 EID196593:EID196652 ERZ196593:ERZ196652 FBV196593:FBV196652 FLR196593:FLR196652 FVN196593:FVN196652 GFJ196593:GFJ196652 GPF196593:GPF196652 GZB196593:GZB196652 HIX196593:HIX196652 HST196593:HST196652 ICP196593:ICP196652 IML196593:IML196652 IWH196593:IWH196652 JGD196593:JGD196652 JPZ196593:JPZ196652 JZV196593:JZV196652 KJR196593:KJR196652 KTN196593:KTN196652 LDJ196593:LDJ196652 LNF196593:LNF196652 LXB196593:LXB196652 MGX196593:MGX196652 MQT196593:MQT196652 NAP196593:NAP196652 NKL196593:NKL196652 NUH196593:NUH196652 OED196593:OED196652 ONZ196593:ONZ196652 OXV196593:OXV196652 PHR196593:PHR196652 PRN196593:PRN196652 QBJ196593:QBJ196652 QLF196593:QLF196652 QVB196593:QVB196652 REX196593:REX196652 ROT196593:ROT196652 RYP196593:RYP196652 SIL196593:SIL196652 SSH196593:SSH196652 TCD196593:TCD196652 TLZ196593:TLZ196652 TVV196593:TVV196652 UFR196593:UFR196652 UPN196593:UPN196652 UZJ196593:UZJ196652 VJF196593:VJF196652 VTB196593:VTB196652 WCX196593:WCX196652 WMT196593:WMT196652 WWP196593:WWP196652 AA262129:AA262188 KD262129:KD262188 TZ262129:TZ262188 ADV262129:ADV262188 ANR262129:ANR262188 AXN262129:AXN262188 BHJ262129:BHJ262188 BRF262129:BRF262188 CBB262129:CBB262188 CKX262129:CKX262188 CUT262129:CUT262188 DEP262129:DEP262188 DOL262129:DOL262188 DYH262129:DYH262188 EID262129:EID262188 ERZ262129:ERZ262188 FBV262129:FBV262188 FLR262129:FLR262188 FVN262129:FVN262188 GFJ262129:GFJ262188 GPF262129:GPF262188 GZB262129:GZB262188 HIX262129:HIX262188 HST262129:HST262188 ICP262129:ICP262188 IML262129:IML262188 IWH262129:IWH262188 JGD262129:JGD262188 JPZ262129:JPZ262188 JZV262129:JZV262188 KJR262129:KJR262188 KTN262129:KTN262188 LDJ262129:LDJ262188 LNF262129:LNF262188 LXB262129:LXB262188 MGX262129:MGX262188 MQT262129:MQT262188 NAP262129:NAP262188 NKL262129:NKL262188 NUH262129:NUH262188 OED262129:OED262188 ONZ262129:ONZ262188 OXV262129:OXV262188 PHR262129:PHR262188 PRN262129:PRN262188 QBJ262129:QBJ262188 QLF262129:QLF262188 QVB262129:QVB262188 REX262129:REX262188 ROT262129:ROT262188 RYP262129:RYP262188 SIL262129:SIL262188 SSH262129:SSH262188 TCD262129:TCD262188 TLZ262129:TLZ262188 TVV262129:TVV262188 UFR262129:UFR262188 UPN262129:UPN262188 UZJ262129:UZJ262188 VJF262129:VJF262188 VTB262129:VTB262188 WCX262129:WCX262188 WMT262129:WMT262188 WWP262129:WWP262188 AA327665:AA327724 KD327665:KD327724 TZ327665:TZ327724 ADV327665:ADV327724 ANR327665:ANR327724 AXN327665:AXN327724 BHJ327665:BHJ327724 BRF327665:BRF327724 CBB327665:CBB327724 CKX327665:CKX327724 CUT327665:CUT327724 DEP327665:DEP327724 DOL327665:DOL327724 DYH327665:DYH327724 EID327665:EID327724 ERZ327665:ERZ327724 FBV327665:FBV327724 FLR327665:FLR327724 FVN327665:FVN327724 GFJ327665:GFJ327724 GPF327665:GPF327724 GZB327665:GZB327724 HIX327665:HIX327724 HST327665:HST327724 ICP327665:ICP327724 IML327665:IML327724 IWH327665:IWH327724 JGD327665:JGD327724 JPZ327665:JPZ327724 JZV327665:JZV327724 KJR327665:KJR327724 KTN327665:KTN327724 LDJ327665:LDJ327724 LNF327665:LNF327724 LXB327665:LXB327724 MGX327665:MGX327724 MQT327665:MQT327724 NAP327665:NAP327724 NKL327665:NKL327724 NUH327665:NUH327724 OED327665:OED327724 ONZ327665:ONZ327724 OXV327665:OXV327724 PHR327665:PHR327724 PRN327665:PRN327724 QBJ327665:QBJ327724 QLF327665:QLF327724 QVB327665:QVB327724 REX327665:REX327724 ROT327665:ROT327724 RYP327665:RYP327724 SIL327665:SIL327724 SSH327665:SSH327724 TCD327665:TCD327724 TLZ327665:TLZ327724 TVV327665:TVV327724 UFR327665:UFR327724 UPN327665:UPN327724 UZJ327665:UZJ327724 VJF327665:VJF327724 VTB327665:VTB327724 WCX327665:WCX327724 WMT327665:WMT327724 WWP327665:WWP327724 AA393201:AA393260 KD393201:KD393260 TZ393201:TZ393260 ADV393201:ADV393260 ANR393201:ANR393260 AXN393201:AXN393260 BHJ393201:BHJ393260 BRF393201:BRF393260 CBB393201:CBB393260 CKX393201:CKX393260 CUT393201:CUT393260 DEP393201:DEP393260 DOL393201:DOL393260 DYH393201:DYH393260 EID393201:EID393260 ERZ393201:ERZ393260 FBV393201:FBV393260 FLR393201:FLR393260 FVN393201:FVN393260 GFJ393201:GFJ393260 GPF393201:GPF393260 GZB393201:GZB393260 HIX393201:HIX393260 HST393201:HST393260 ICP393201:ICP393260 IML393201:IML393260 IWH393201:IWH393260 JGD393201:JGD393260 JPZ393201:JPZ393260 JZV393201:JZV393260 KJR393201:KJR393260 KTN393201:KTN393260 LDJ393201:LDJ393260 LNF393201:LNF393260 LXB393201:LXB393260 MGX393201:MGX393260 MQT393201:MQT393260 NAP393201:NAP393260 NKL393201:NKL393260 NUH393201:NUH393260 OED393201:OED393260 ONZ393201:ONZ393260 OXV393201:OXV393260 PHR393201:PHR393260 PRN393201:PRN393260 QBJ393201:QBJ393260 QLF393201:QLF393260 QVB393201:QVB393260 REX393201:REX393260 ROT393201:ROT393260 RYP393201:RYP393260 SIL393201:SIL393260 SSH393201:SSH393260 TCD393201:TCD393260 TLZ393201:TLZ393260 TVV393201:TVV393260 UFR393201:UFR393260 UPN393201:UPN393260 UZJ393201:UZJ393260 VJF393201:VJF393260 VTB393201:VTB393260 WCX393201:WCX393260 WMT393201:WMT393260 WWP393201:WWP393260 AA458737:AA458796 KD458737:KD458796 TZ458737:TZ458796 ADV458737:ADV458796 ANR458737:ANR458796 AXN458737:AXN458796 BHJ458737:BHJ458796 BRF458737:BRF458796 CBB458737:CBB458796 CKX458737:CKX458796 CUT458737:CUT458796 DEP458737:DEP458796 DOL458737:DOL458796 DYH458737:DYH458796 EID458737:EID458796 ERZ458737:ERZ458796 FBV458737:FBV458796 FLR458737:FLR458796 FVN458737:FVN458796 GFJ458737:GFJ458796 GPF458737:GPF458796 GZB458737:GZB458796 HIX458737:HIX458796 HST458737:HST458796 ICP458737:ICP458796 IML458737:IML458796 IWH458737:IWH458796 JGD458737:JGD458796 JPZ458737:JPZ458796 JZV458737:JZV458796 KJR458737:KJR458796 KTN458737:KTN458796 LDJ458737:LDJ458796 LNF458737:LNF458796 LXB458737:LXB458796 MGX458737:MGX458796 MQT458737:MQT458796 NAP458737:NAP458796 NKL458737:NKL458796 NUH458737:NUH458796 OED458737:OED458796 ONZ458737:ONZ458796 OXV458737:OXV458796 PHR458737:PHR458796 PRN458737:PRN458796 QBJ458737:QBJ458796 QLF458737:QLF458796 QVB458737:QVB458796 REX458737:REX458796 ROT458737:ROT458796 RYP458737:RYP458796 SIL458737:SIL458796 SSH458737:SSH458796 TCD458737:TCD458796 TLZ458737:TLZ458796 TVV458737:TVV458796 UFR458737:UFR458796 UPN458737:UPN458796 UZJ458737:UZJ458796 VJF458737:VJF458796 VTB458737:VTB458796 WCX458737:WCX458796 WMT458737:WMT458796 WWP458737:WWP458796 AA524273:AA524332 KD524273:KD524332 TZ524273:TZ524332 ADV524273:ADV524332 ANR524273:ANR524332 AXN524273:AXN524332 BHJ524273:BHJ524332 BRF524273:BRF524332 CBB524273:CBB524332 CKX524273:CKX524332 CUT524273:CUT524332 DEP524273:DEP524332 DOL524273:DOL524332 DYH524273:DYH524332 EID524273:EID524332 ERZ524273:ERZ524332 FBV524273:FBV524332 FLR524273:FLR524332 FVN524273:FVN524332 GFJ524273:GFJ524332 GPF524273:GPF524332 GZB524273:GZB524332 HIX524273:HIX524332 HST524273:HST524332 ICP524273:ICP524332 IML524273:IML524332 IWH524273:IWH524332 JGD524273:JGD524332 JPZ524273:JPZ524332 JZV524273:JZV524332 KJR524273:KJR524332 KTN524273:KTN524332 LDJ524273:LDJ524332 LNF524273:LNF524332 LXB524273:LXB524332 MGX524273:MGX524332 MQT524273:MQT524332 NAP524273:NAP524332 NKL524273:NKL524332 NUH524273:NUH524332 OED524273:OED524332 ONZ524273:ONZ524332 OXV524273:OXV524332 PHR524273:PHR524332 PRN524273:PRN524332 QBJ524273:QBJ524332 QLF524273:QLF524332 QVB524273:QVB524332 REX524273:REX524332 ROT524273:ROT524332 RYP524273:RYP524332 SIL524273:SIL524332 SSH524273:SSH524332 TCD524273:TCD524332 TLZ524273:TLZ524332 TVV524273:TVV524332 UFR524273:UFR524332 UPN524273:UPN524332 UZJ524273:UZJ524332 VJF524273:VJF524332 VTB524273:VTB524332 WCX524273:WCX524332 WMT524273:WMT524332 WWP524273:WWP524332 AA589809:AA589868 KD589809:KD589868 TZ589809:TZ589868 ADV589809:ADV589868 ANR589809:ANR589868 AXN589809:AXN589868 BHJ589809:BHJ589868 BRF589809:BRF589868 CBB589809:CBB589868 CKX589809:CKX589868 CUT589809:CUT589868 DEP589809:DEP589868 DOL589809:DOL589868 DYH589809:DYH589868 EID589809:EID589868 ERZ589809:ERZ589868 FBV589809:FBV589868 FLR589809:FLR589868 FVN589809:FVN589868 GFJ589809:GFJ589868 GPF589809:GPF589868 GZB589809:GZB589868 HIX589809:HIX589868 HST589809:HST589868 ICP589809:ICP589868 IML589809:IML589868 IWH589809:IWH589868 JGD589809:JGD589868 JPZ589809:JPZ589868 JZV589809:JZV589868 KJR589809:KJR589868 KTN589809:KTN589868 LDJ589809:LDJ589868 LNF589809:LNF589868 LXB589809:LXB589868 MGX589809:MGX589868 MQT589809:MQT589868 NAP589809:NAP589868 NKL589809:NKL589868 NUH589809:NUH589868 OED589809:OED589868 ONZ589809:ONZ589868 OXV589809:OXV589868 PHR589809:PHR589868 PRN589809:PRN589868 QBJ589809:QBJ589868 QLF589809:QLF589868 QVB589809:QVB589868 REX589809:REX589868 ROT589809:ROT589868 RYP589809:RYP589868 SIL589809:SIL589868 SSH589809:SSH589868 TCD589809:TCD589868 TLZ589809:TLZ589868 TVV589809:TVV589868 UFR589809:UFR589868 UPN589809:UPN589868 UZJ589809:UZJ589868 VJF589809:VJF589868 VTB589809:VTB589868 WCX589809:WCX589868 WMT589809:WMT589868 WWP589809:WWP589868 AA655345:AA655404 KD655345:KD655404 TZ655345:TZ655404 ADV655345:ADV655404 ANR655345:ANR655404 AXN655345:AXN655404 BHJ655345:BHJ655404 BRF655345:BRF655404 CBB655345:CBB655404 CKX655345:CKX655404 CUT655345:CUT655404 DEP655345:DEP655404 DOL655345:DOL655404 DYH655345:DYH655404 EID655345:EID655404 ERZ655345:ERZ655404 FBV655345:FBV655404 FLR655345:FLR655404 FVN655345:FVN655404 GFJ655345:GFJ655404 GPF655345:GPF655404 GZB655345:GZB655404 HIX655345:HIX655404 HST655345:HST655404 ICP655345:ICP655404 IML655345:IML655404 IWH655345:IWH655404 JGD655345:JGD655404 JPZ655345:JPZ655404 JZV655345:JZV655404 KJR655345:KJR655404 KTN655345:KTN655404 LDJ655345:LDJ655404 LNF655345:LNF655404 LXB655345:LXB655404 MGX655345:MGX655404 MQT655345:MQT655404 NAP655345:NAP655404 NKL655345:NKL655404 NUH655345:NUH655404 OED655345:OED655404 ONZ655345:ONZ655404 OXV655345:OXV655404 PHR655345:PHR655404 PRN655345:PRN655404 QBJ655345:QBJ655404 QLF655345:QLF655404 QVB655345:QVB655404 REX655345:REX655404 ROT655345:ROT655404 RYP655345:RYP655404 SIL655345:SIL655404 SSH655345:SSH655404 TCD655345:TCD655404 TLZ655345:TLZ655404 TVV655345:TVV655404 UFR655345:UFR655404 UPN655345:UPN655404 UZJ655345:UZJ655404 VJF655345:VJF655404 VTB655345:VTB655404 WCX655345:WCX655404 WMT655345:WMT655404 WWP655345:WWP655404 AA720881:AA720940 KD720881:KD720940 TZ720881:TZ720940 ADV720881:ADV720940 ANR720881:ANR720940 AXN720881:AXN720940 BHJ720881:BHJ720940 BRF720881:BRF720940 CBB720881:CBB720940 CKX720881:CKX720940 CUT720881:CUT720940 DEP720881:DEP720940 DOL720881:DOL720940 DYH720881:DYH720940 EID720881:EID720940 ERZ720881:ERZ720940 FBV720881:FBV720940 FLR720881:FLR720940 FVN720881:FVN720940 GFJ720881:GFJ720940 GPF720881:GPF720940 GZB720881:GZB720940 HIX720881:HIX720940 HST720881:HST720940 ICP720881:ICP720940 IML720881:IML720940 IWH720881:IWH720940 JGD720881:JGD720940 JPZ720881:JPZ720940 JZV720881:JZV720940 KJR720881:KJR720940 KTN720881:KTN720940 LDJ720881:LDJ720940 LNF720881:LNF720940 LXB720881:LXB720940 MGX720881:MGX720940 MQT720881:MQT720940 NAP720881:NAP720940 NKL720881:NKL720940 NUH720881:NUH720940 OED720881:OED720940 ONZ720881:ONZ720940 OXV720881:OXV720940 PHR720881:PHR720940 PRN720881:PRN720940 QBJ720881:QBJ720940 QLF720881:QLF720940 QVB720881:QVB720940 REX720881:REX720940 ROT720881:ROT720940 RYP720881:RYP720940 SIL720881:SIL720940 SSH720881:SSH720940 TCD720881:TCD720940 TLZ720881:TLZ720940 TVV720881:TVV720940 UFR720881:UFR720940 UPN720881:UPN720940 UZJ720881:UZJ720940 VJF720881:VJF720940 VTB720881:VTB720940 WCX720881:WCX720940 WMT720881:WMT720940 WWP720881:WWP720940 AA786417:AA786476 KD786417:KD786476 TZ786417:TZ786476 ADV786417:ADV786476 ANR786417:ANR786476 AXN786417:AXN786476 BHJ786417:BHJ786476 BRF786417:BRF786476 CBB786417:CBB786476 CKX786417:CKX786476 CUT786417:CUT786476 DEP786417:DEP786476 DOL786417:DOL786476 DYH786417:DYH786476 EID786417:EID786476 ERZ786417:ERZ786476 FBV786417:FBV786476 FLR786417:FLR786476 FVN786417:FVN786476 GFJ786417:GFJ786476 GPF786417:GPF786476 GZB786417:GZB786476 HIX786417:HIX786476 HST786417:HST786476 ICP786417:ICP786476 IML786417:IML786476 IWH786417:IWH786476 JGD786417:JGD786476 JPZ786417:JPZ786476 JZV786417:JZV786476 KJR786417:KJR786476 KTN786417:KTN786476 LDJ786417:LDJ786476 LNF786417:LNF786476 LXB786417:LXB786476 MGX786417:MGX786476 MQT786417:MQT786476 NAP786417:NAP786476 NKL786417:NKL786476 NUH786417:NUH786476 OED786417:OED786476 ONZ786417:ONZ786476 OXV786417:OXV786476 PHR786417:PHR786476 PRN786417:PRN786476 QBJ786417:QBJ786476 QLF786417:QLF786476 QVB786417:QVB786476 REX786417:REX786476 ROT786417:ROT786476 RYP786417:RYP786476 SIL786417:SIL786476 SSH786417:SSH786476 TCD786417:TCD786476 TLZ786417:TLZ786476 TVV786417:TVV786476 UFR786417:UFR786476 UPN786417:UPN786476 UZJ786417:UZJ786476 VJF786417:VJF786476 VTB786417:VTB786476 WCX786417:WCX786476 WMT786417:WMT786476 WWP786417:WWP786476 AA851953:AA852012 KD851953:KD852012 TZ851953:TZ852012 ADV851953:ADV852012 ANR851953:ANR852012 AXN851953:AXN852012 BHJ851953:BHJ852012 BRF851953:BRF852012 CBB851953:CBB852012 CKX851953:CKX852012 CUT851953:CUT852012 DEP851953:DEP852012 DOL851953:DOL852012 DYH851953:DYH852012 EID851953:EID852012 ERZ851953:ERZ852012 FBV851953:FBV852012 FLR851953:FLR852012 FVN851953:FVN852012 GFJ851953:GFJ852012 GPF851953:GPF852012 GZB851953:GZB852012 HIX851953:HIX852012 HST851953:HST852012 ICP851953:ICP852012 IML851953:IML852012 IWH851953:IWH852012 JGD851953:JGD852012 JPZ851953:JPZ852012 JZV851953:JZV852012 KJR851953:KJR852012 KTN851953:KTN852012 LDJ851953:LDJ852012 LNF851953:LNF852012 LXB851953:LXB852012 MGX851953:MGX852012 MQT851953:MQT852012 NAP851953:NAP852012 NKL851953:NKL852012 NUH851953:NUH852012 OED851953:OED852012 ONZ851953:ONZ852012 OXV851953:OXV852012 PHR851953:PHR852012 PRN851953:PRN852012 QBJ851953:QBJ852012 QLF851953:QLF852012 QVB851953:QVB852012 REX851953:REX852012 ROT851953:ROT852012 RYP851953:RYP852012 SIL851953:SIL852012 SSH851953:SSH852012 TCD851953:TCD852012 TLZ851953:TLZ852012 TVV851953:TVV852012 UFR851953:UFR852012 UPN851953:UPN852012 UZJ851953:UZJ852012 VJF851953:VJF852012 VTB851953:VTB852012 WCX851953:WCX852012 WMT851953:WMT852012 WWP851953:WWP852012 AA917489:AA917548 KD917489:KD917548 TZ917489:TZ917548 ADV917489:ADV917548 ANR917489:ANR917548 AXN917489:AXN917548 BHJ917489:BHJ917548 BRF917489:BRF917548 CBB917489:CBB917548 CKX917489:CKX917548 CUT917489:CUT917548 DEP917489:DEP917548 DOL917489:DOL917548 DYH917489:DYH917548 EID917489:EID917548 ERZ917489:ERZ917548 FBV917489:FBV917548 FLR917489:FLR917548 FVN917489:FVN917548 GFJ917489:GFJ917548 GPF917489:GPF917548 GZB917489:GZB917548 HIX917489:HIX917548 HST917489:HST917548 ICP917489:ICP917548 IML917489:IML917548 IWH917489:IWH917548 JGD917489:JGD917548 JPZ917489:JPZ917548 JZV917489:JZV917548 KJR917489:KJR917548 KTN917489:KTN917548 LDJ917489:LDJ917548 LNF917489:LNF917548 LXB917489:LXB917548 MGX917489:MGX917548 MQT917489:MQT917548 NAP917489:NAP917548 NKL917489:NKL917548 NUH917489:NUH917548 OED917489:OED917548 ONZ917489:ONZ917548 OXV917489:OXV917548 PHR917489:PHR917548 PRN917489:PRN917548 QBJ917489:QBJ917548 QLF917489:QLF917548 QVB917489:QVB917548 REX917489:REX917548 ROT917489:ROT917548 RYP917489:RYP917548 SIL917489:SIL917548 SSH917489:SSH917548 TCD917489:TCD917548 TLZ917489:TLZ917548 TVV917489:TVV917548 UFR917489:UFR917548 UPN917489:UPN917548 UZJ917489:UZJ917548 VJF917489:VJF917548 VTB917489:VTB917548 WCX917489:WCX917548 WMT917489:WMT917548 WWP917489:WWP917548 AA983025:AA983084 KD983025:KD983084 TZ983025:TZ983084 ADV983025:ADV983084 ANR983025:ANR983084 AXN983025:AXN983084 BHJ983025:BHJ983084 BRF983025:BRF983084 CBB983025:CBB983084 CKX983025:CKX983084 CUT983025:CUT983084 DEP983025:DEP983084 DOL983025:DOL983084 DYH983025:DYH983084 EID983025:EID983084 ERZ983025:ERZ983084 FBV983025:FBV983084 FLR983025:FLR983084 FVN983025:FVN983084 GFJ983025:GFJ983084 GPF983025:GPF983084 GZB983025:GZB983084 HIX983025:HIX983084 HST983025:HST983084 ICP983025:ICP983084 IML983025:IML983084 IWH983025:IWH983084 JGD983025:JGD983084 JPZ983025:JPZ983084 JZV983025:JZV983084 KJR983025:KJR983084 KTN983025:KTN983084 LDJ983025:LDJ983084 LNF983025:LNF983084 LXB983025:LXB983084 MGX983025:MGX983084 MQT983025:MQT983084 NAP983025:NAP983084 NKL983025:NKL983084 NUH983025:NUH983084 OED983025:OED983084 ONZ983025:ONZ983084 OXV983025:OXV983084 PHR983025:PHR983084 PRN983025:PRN983084 QBJ983025:QBJ983084 QLF983025:QLF983084 QVB983025:QVB983084 REX983025:REX983084 ROT983025:ROT983084 RYP983025:RYP983084 SIL983025:SIL983084 SSH983025:SSH983084 TCD983025:TCD983084 TLZ983025:TLZ983084 TVV983025:TVV983084 UFR983025:UFR983084 UPN983025:UPN983084 UZJ983025:UZJ983084 VJF983025:VJF983084 VTB983025:VTB983084 WCX983025:WCX983084 WMT983025:WMT983084 WWP983025:WWP983084 AC65521:AC65580 KF65521:KF65580 UB65521:UB65580 ADX65521:ADX65580 ANT65521:ANT65580 AXP65521:AXP65580 BHL65521:BHL65580 BRH65521:BRH65580 CBD65521:CBD65580 CKZ65521:CKZ65580 CUV65521:CUV65580 DER65521:DER65580 DON65521:DON65580 DYJ65521:DYJ65580 EIF65521:EIF65580 ESB65521:ESB65580 FBX65521:FBX65580 FLT65521:FLT65580 FVP65521:FVP65580 GFL65521:GFL65580 GPH65521:GPH65580 GZD65521:GZD65580 HIZ65521:HIZ65580 HSV65521:HSV65580 ICR65521:ICR65580 IMN65521:IMN65580 IWJ65521:IWJ65580 JGF65521:JGF65580 JQB65521:JQB65580 JZX65521:JZX65580 KJT65521:KJT65580 KTP65521:KTP65580 LDL65521:LDL65580 LNH65521:LNH65580 LXD65521:LXD65580 MGZ65521:MGZ65580 MQV65521:MQV65580 NAR65521:NAR65580 NKN65521:NKN65580 NUJ65521:NUJ65580 OEF65521:OEF65580 OOB65521:OOB65580 OXX65521:OXX65580 PHT65521:PHT65580 PRP65521:PRP65580 QBL65521:QBL65580 QLH65521:QLH65580 QVD65521:QVD65580 REZ65521:REZ65580 ROV65521:ROV65580 RYR65521:RYR65580 SIN65521:SIN65580 SSJ65521:SSJ65580 TCF65521:TCF65580 TMB65521:TMB65580 TVX65521:TVX65580 UFT65521:UFT65580 UPP65521:UPP65580 UZL65521:UZL65580 VJH65521:VJH65580 VTD65521:VTD65580 WCZ65521:WCZ65580 WMV65521:WMV65580 WWR65521:WWR65580 AC131057:AC131116 KF131057:KF131116 UB131057:UB131116 ADX131057:ADX131116 ANT131057:ANT131116 AXP131057:AXP131116 BHL131057:BHL131116 BRH131057:BRH131116 CBD131057:CBD131116 CKZ131057:CKZ131116 CUV131057:CUV131116 DER131057:DER131116 DON131057:DON131116 DYJ131057:DYJ131116 EIF131057:EIF131116 ESB131057:ESB131116 FBX131057:FBX131116 FLT131057:FLT131116 FVP131057:FVP131116 GFL131057:GFL131116 GPH131057:GPH131116 GZD131057:GZD131116 HIZ131057:HIZ131116 HSV131057:HSV131116 ICR131057:ICR131116 IMN131057:IMN131116 IWJ131057:IWJ131116 JGF131057:JGF131116 JQB131057:JQB131116 JZX131057:JZX131116 KJT131057:KJT131116 KTP131057:KTP131116 LDL131057:LDL131116 LNH131057:LNH131116 LXD131057:LXD131116 MGZ131057:MGZ131116 MQV131057:MQV131116 NAR131057:NAR131116 NKN131057:NKN131116 NUJ131057:NUJ131116 OEF131057:OEF131116 OOB131057:OOB131116 OXX131057:OXX131116 PHT131057:PHT131116 PRP131057:PRP131116 QBL131057:QBL131116 QLH131057:QLH131116 QVD131057:QVD131116 REZ131057:REZ131116 ROV131057:ROV131116 RYR131057:RYR131116 SIN131057:SIN131116 SSJ131057:SSJ131116 TCF131057:TCF131116 TMB131057:TMB131116 TVX131057:TVX131116 UFT131057:UFT131116 UPP131057:UPP131116 UZL131057:UZL131116 VJH131057:VJH131116 VTD131057:VTD131116 WCZ131057:WCZ131116 WMV131057:WMV131116 WWR131057:WWR131116 AC196593:AC196652 KF196593:KF196652 UB196593:UB196652 ADX196593:ADX196652 ANT196593:ANT196652 AXP196593:AXP196652 BHL196593:BHL196652 BRH196593:BRH196652 CBD196593:CBD196652 CKZ196593:CKZ196652 CUV196593:CUV196652 DER196593:DER196652 DON196593:DON196652 DYJ196593:DYJ196652 EIF196593:EIF196652 ESB196593:ESB196652 FBX196593:FBX196652 FLT196593:FLT196652 FVP196593:FVP196652 GFL196593:GFL196652 GPH196593:GPH196652 GZD196593:GZD196652 HIZ196593:HIZ196652 HSV196593:HSV196652 ICR196593:ICR196652 IMN196593:IMN196652 IWJ196593:IWJ196652 JGF196593:JGF196652 JQB196593:JQB196652 JZX196593:JZX196652 KJT196593:KJT196652 KTP196593:KTP196652 LDL196593:LDL196652 LNH196593:LNH196652 LXD196593:LXD196652 MGZ196593:MGZ196652 MQV196593:MQV196652 NAR196593:NAR196652 NKN196593:NKN196652 NUJ196593:NUJ196652 OEF196593:OEF196652 OOB196593:OOB196652 OXX196593:OXX196652 PHT196593:PHT196652 PRP196593:PRP196652 QBL196593:QBL196652 QLH196593:QLH196652 QVD196593:QVD196652 REZ196593:REZ196652 ROV196593:ROV196652 RYR196593:RYR196652 SIN196593:SIN196652 SSJ196593:SSJ196652 TCF196593:TCF196652 TMB196593:TMB196652 TVX196593:TVX196652 UFT196593:UFT196652 UPP196593:UPP196652 UZL196593:UZL196652 VJH196593:VJH196652 VTD196593:VTD196652 WCZ196593:WCZ196652 WMV196593:WMV196652 WWR196593:WWR196652 AC262129:AC262188 KF262129:KF262188 UB262129:UB262188 ADX262129:ADX262188 ANT262129:ANT262188 AXP262129:AXP262188 BHL262129:BHL262188 BRH262129:BRH262188 CBD262129:CBD262188 CKZ262129:CKZ262188 CUV262129:CUV262188 DER262129:DER262188 DON262129:DON262188 DYJ262129:DYJ262188 EIF262129:EIF262188 ESB262129:ESB262188 FBX262129:FBX262188 FLT262129:FLT262188 FVP262129:FVP262188 GFL262129:GFL262188 GPH262129:GPH262188 GZD262129:GZD262188 HIZ262129:HIZ262188 HSV262129:HSV262188 ICR262129:ICR262188 IMN262129:IMN262188 IWJ262129:IWJ262188 JGF262129:JGF262188 JQB262129:JQB262188 JZX262129:JZX262188 KJT262129:KJT262188 KTP262129:KTP262188 LDL262129:LDL262188 LNH262129:LNH262188 LXD262129:LXD262188 MGZ262129:MGZ262188 MQV262129:MQV262188 NAR262129:NAR262188 NKN262129:NKN262188 NUJ262129:NUJ262188 OEF262129:OEF262188 OOB262129:OOB262188 OXX262129:OXX262188 PHT262129:PHT262188 PRP262129:PRP262188 QBL262129:QBL262188 QLH262129:QLH262188 QVD262129:QVD262188 REZ262129:REZ262188 ROV262129:ROV262188 RYR262129:RYR262188 SIN262129:SIN262188 SSJ262129:SSJ262188 TCF262129:TCF262188 TMB262129:TMB262188 TVX262129:TVX262188 UFT262129:UFT262188 UPP262129:UPP262188 UZL262129:UZL262188 VJH262129:VJH262188 VTD262129:VTD262188 WCZ262129:WCZ262188 WMV262129:WMV262188 WWR262129:WWR262188 AC327665:AC327724 KF327665:KF327724 UB327665:UB327724 ADX327665:ADX327724 ANT327665:ANT327724 AXP327665:AXP327724 BHL327665:BHL327724 BRH327665:BRH327724 CBD327665:CBD327724 CKZ327665:CKZ327724 CUV327665:CUV327724 DER327665:DER327724 DON327665:DON327724 DYJ327665:DYJ327724 EIF327665:EIF327724 ESB327665:ESB327724 FBX327665:FBX327724 FLT327665:FLT327724 FVP327665:FVP327724 GFL327665:GFL327724 GPH327665:GPH327724 GZD327665:GZD327724 HIZ327665:HIZ327724 HSV327665:HSV327724 ICR327665:ICR327724 IMN327665:IMN327724 IWJ327665:IWJ327724 JGF327665:JGF327724 JQB327665:JQB327724 JZX327665:JZX327724 KJT327665:KJT327724 KTP327665:KTP327724 LDL327665:LDL327724 LNH327665:LNH327724 LXD327665:LXD327724 MGZ327665:MGZ327724 MQV327665:MQV327724 NAR327665:NAR327724 NKN327665:NKN327724 NUJ327665:NUJ327724 OEF327665:OEF327724 OOB327665:OOB327724 OXX327665:OXX327724 PHT327665:PHT327724 PRP327665:PRP327724 QBL327665:QBL327724 QLH327665:QLH327724 QVD327665:QVD327724 REZ327665:REZ327724 ROV327665:ROV327724 RYR327665:RYR327724 SIN327665:SIN327724 SSJ327665:SSJ327724 TCF327665:TCF327724 TMB327665:TMB327724 TVX327665:TVX327724 UFT327665:UFT327724 UPP327665:UPP327724 UZL327665:UZL327724 VJH327665:VJH327724 VTD327665:VTD327724 WCZ327665:WCZ327724 WMV327665:WMV327724 WWR327665:WWR327724 AC393201:AC393260 KF393201:KF393260 UB393201:UB393260 ADX393201:ADX393260 ANT393201:ANT393260 AXP393201:AXP393260 BHL393201:BHL393260 BRH393201:BRH393260 CBD393201:CBD393260 CKZ393201:CKZ393260 CUV393201:CUV393260 DER393201:DER393260 DON393201:DON393260 DYJ393201:DYJ393260 EIF393201:EIF393260 ESB393201:ESB393260 FBX393201:FBX393260 FLT393201:FLT393260 FVP393201:FVP393260 GFL393201:GFL393260 GPH393201:GPH393260 GZD393201:GZD393260 HIZ393201:HIZ393260 HSV393201:HSV393260 ICR393201:ICR393260 IMN393201:IMN393260 IWJ393201:IWJ393260 JGF393201:JGF393260 JQB393201:JQB393260 JZX393201:JZX393260 KJT393201:KJT393260 KTP393201:KTP393260 LDL393201:LDL393260 LNH393201:LNH393260 LXD393201:LXD393260 MGZ393201:MGZ393260 MQV393201:MQV393260 NAR393201:NAR393260 NKN393201:NKN393260 NUJ393201:NUJ393260 OEF393201:OEF393260 OOB393201:OOB393260 OXX393201:OXX393260 PHT393201:PHT393260 PRP393201:PRP393260 QBL393201:QBL393260 QLH393201:QLH393260 QVD393201:QVD393260 REZ393201:REZ393260 ROV393201:ROV393260 RYR393201:RYR393260 SIN393201:SIN393260 SSJ393201:SSJ393260 TCF393201:TCF393260 TMB393201:TMB393260 TVX393201:TVX393260 UFT393201:UFT393260 UPP393201:UPP393260 UZL393201:UZL393260 VJH393201:VJH393260 VTD393201:VTD393260 WCZ393201:WCZ393260 WMV393201:WMV393260 WWR393201:WWR393260 AC458737:AC458796 KF458737:KF458796 UB458737:UB458796 ADX458737:ADX458796 ANT458737:ANT458796 AXP458737:AXP458796 BHL458737:BHL458796 BRH458737:BRH458796 CBD458737:CBD458796 CKZ458737:CKZ458796 CUV458737:CUV458796 DER458737:DER458796 DON458737:DON458796 DYJ458737:DYJ458796 EIF458737:EIF458796 ESB458737:ESB458796 FBX458737:FBX458796 FLT458737:FLT458796 FVP458737:FVP458796 GFL458737:GFL458796 GPH458737:GPH458796 GZD458737:GZD458796 HIZ458737:HIZ458796 HSV458737:HSV458796 ICR458737:ICR458796 IMN458737:IMN458796 IWJ458737:IWJ458796 JGF458737:JGF458796 JQB458737:JQB458796 JZX458737:JZX458796 KJT458737:KJT458796 KTP458737:KTP458796 LDL458737:LDL458796 LNH458737:LNH458796 LXD458737:LXD458796 MGZ458737:MGZ458796 MQV458737:MQV458796 NAR458737:NAR458796 NKN458737:NKN458796 NUJ458737:NUJ458796 OEF458737:OEF458796 OOB458737:OOB458796 OXX458737:OXX458796 PHT458737:PHT458796 PRP458737:PRP458796 QBL458737:QBL458796 QLH458737:QLH458796 QVD458737:QVD458796 REZ458737:REZ458796 ROV458737:ROV458796 RYR458737:RYR458796 SIN458737:SIN458796 SSJ458737:SSJ458796 TCF458737:TCF458796 TMB458737:TMB458796 TVX458737:TVX458796 UFT458737:UFT458796 UPP458737:UPP458796 UZL458737:UZL458796 VJH458737:VJH458796 VTD458737:VTD458796 WCZ458737:WCZ458796 WMV458737:WMV458796 WWR458737:WWR458796 AC524273:AC524332 KF524273:KF524332 UB524273:UB524332 ADX524273:ADX524332 ANT524273:ANT524332 AXP524273:AXP524332 BHL524273:BHL524332 BRH524273:BRH524332 CBD524273:CBD524332 CKZ524273:CKZ524332 CUV524273:CUV524332 DER524273:DER524332 DON524273:DON524332 DYJ524273:DYJ524332 EIF524273:EIF524332 ESB524273:ESB524332 FBX524273:FBX524332 FLT524273:FLT524332 FVP524273:FVP524332 GFL524273:GFL524332 GPH524273:GPH524332 GZD524273:GZD524332 HIZ524273:HIZ524332 HSV524273:HSV524332 ICR524273:ICR524332 IMN524273:IMN524332 IWJ524273:IWJ524332 JGF524273:JGF524332 JQB524273:JQB524332 JZX524273:JZX524332 KJT524273:KJT524332 KTP524273:KTP524332 LDL524273:LDL524332 LNH524273:LNH524332 LXD524273:LXD524332 MGZ524273:MGZ524332 MQV524273:MQV524332 NAR524273:NAR524332 NKN524273:NKN524332 NUJ524273:NUJ524332 OEF524273:OEF524332 OOB524273:OOB524332 OXX524273:OXX524332 PHT524273:PHT524332 PRP524273:PRP524332 QBL524273:QBL524332 QLH524273:QLH524332 QVD524273:QVD524332 REZ524273:REZ524332 ROV524273:ROV524332 RYR524273:RYR524332 SIN524273:SIN524332 SSJ524273:SSJ524332 TCF524273:TCF524332 TMB524273:TMB524332 TVX524273:TVX524332 UFT524273:UFT524332 UPP524273:UPP524332 UZL524273:UZL524332 VJH524273:VJH524332 VTD524273:VTD524332 WCZ524273:WCZ524332 WMV524273:WMV524332 WWR524273:WWR524332 AC589809:AC589868 KF589809:KF589868 UB589809:UB589868 ADX589809:ADX589868 ANT589809:ANT589868 AXP589809:AXP589868 BHL589809:BHL589868 BRH589809:BRH589868 CBD589809:CBD589868 CKZ589809:CKZ589868 CUV589809:CUV589868 DER589809:DER589868 DON589809:DON589868 DYJ589809:DYJ589868 EIF589809:EIF589868 ESB589809:ESB589868 FBX589809:FBX589868 FLT589809:FLT589868 FVP589809:FVP589868 GFL589809:GFL589868 GPH589809:GPH589868 GZD589809:GZD589868 HIZ589809:HIZ589868 HSV589809:HSV589868 ICR589809:ICR589868 IMN589809:IMN589868 IWJ589809:IWJ589868 JGF589809:JGF589868 JQB589809:JQB589868 JZX589809:JZX589868 KJT589809:KJT589868 KTP589809:KTP589868 LDL589809:LDL589868 LNH589809:LNH589868 LXD589809:LXD589868 MGZ589809:MGZ589868 MQV589809:MQV589868 NAR589809:NAR589868 NKN589809:NKN589868 NUJ589809:NUJ589868 OEF589809:OEF589868 OOB589809:OOB589868 OXX589809:OXX589868 PHT589809:PHT589868 PRP589809:PRP589868 QBL589809:QBL589868 QLH589809:QLH589868 QVD589809:QVD589868 REZ589809:REZ589868 ROV589809:ROV589868 RYR589809:RYR589868 SIN589809:SIN589868 SSJ589809:SSJ589868 TCF589809:TCF589868 TMB589809:TMB589868 TVX589809:TVX589868 UFT589809:UFT589868 UPP589809:UPP589868 UZL589809:UZL589868 VJH589809:VJH589868 VTD589809:VTD589868 WCZ589809:WCZ589868 WMV589809:WMV589868 WWR589809:WWR589868 AC655345:AC655404 KF655345:KF655404 UB655345:UB655404 ADX655345:ADX655404 ANT655345:ANT655404 AXP655345:AXP655404 BHL655345:BHL655404 BRH655345:BRH655404 CBD655345:CBD655404 CKZ655345:CKZ655404 CUV655345:CUV655404 DER655345:DER655404 DON655345:DON655404 DYJ655345:DYJ655404 EIF655345:EIF655404 ESB655345:ESB655404 FBX655345:FBX655404 FLT655345:FLT655404 FVP655345:FVP655404 GFL655345:GFL655404 GPH655345:GPH655404 GZD655345:GZD655404 HIZ655345:HIZ655404 HSV655345:HSV655404 ICR655345:ICR655404 IMN655345:IMN655404 IWJ655345:IWJ655404 JGF655345:JGF655404 JQB655345:JQB655404 JZX655345:JZX655404 KJT655345:KJT655404 KTP655345:KTP655404 LDL655345:LDL655404 LNH655345:LNH655404 LXD655345:LXD655404 MGZ655345:MGZ655404 MQV655345:MQV655404 NAR655345:NAR655404 NKN655345:NKN655404 NUJ655345:NUJ655404 OEF655345:OEF655404 OOB655345:OOB655404 OXX655345:OXX655404 PHT655345:PHT655404 PRP655345:PRP655404 QBL655345:QBL655404 QLH655345:QLH655404 QVD655345:QVD655404 REZ655345:REZ655404 ROV655345:ROV655404 RYR655345:RYR655404 SIN655345:SIN655404 SSJ655345:SSJ655404 TCF655345:TCF655404 TMB655345:TMB655404 TVX655345:TVX655404 UFT655345:UFT655404 UPP655345:UPP655404 UZL655345:UZL655404 VJH655345:VJH655404 VTD655345:VTD655404 WCZ655345:WCZ655404 WMV655345:WMV655404 WWR655345:WWR655404 AC720881:AC720940 KF720881:KF720940 UB720881:UB720940 ADX720881:ADX720940 ANT720881:ANT720940 AXP720881:AXP720940 BHL720881:BHL720940 BRH720881:BRH720940 CBD720881:CBD720940 CKZ720881:CKZ720940 CUV720881:CUV720940 DER720881:DER720940 DON720881:DON720940 DYJ720881:DYJ720940 EIF720881:EIF720940 ESB720881:ESB720940 FBX720881:FBX720940 FLT720881:FLT720940 FVP720881:FVP720940 GFL720881:GFL720940 GPH720881:GPH720940 GZD720881:GZD720940 HIZ720881:HIZ720940 HSV720881:HSV720940 ICR720881:ICR720940 IMN720881:IMN720940 IWJ720881:IWJ720940 JGF720881:JGF720940 JQB720881:JQB720940 JZX720881:JZX720940 KJT720881:KJT720940 KTP720881:KTP720940 LDL720881:LDL720940 LNH720881:LNH720940 LXD720881:LXD720940 MGZ720881:MGZ720940 MQV720881:MQV720940 NAR720881:NAR720940 NKN720881:NKN720940 NUJ720881:NUJ720940 OEF720881:OEF720940 OOB720881:OOB720940 OXX720881:OXX720940 PHT720881:PHT720940 PRP720881:PRP720940 QBL720881:QBL720940 QLH720881:QLH720940 QVD720881:QVD720940 REZ720881:REZ720940 ROV720881:ROV720940 RYR720881:RYR720940 SIN720881:SIN720940 SSJ720881:SSJ720940 TCF720881:TCF720940 TMB720881:TMB720940 TVX720881:TVX720940 UFT720881:UFT720940 UPP720881:UPP720940 UZL720881:UZL720940 VJH720881:VJH720940 VTD720881:VTD720940 WCZ720881:WCZ720940 WMV720881:WMV720940 WWR720881:WWR720940 AC786417:AC786476 KF786417:KF786476 UB786417:UB786476 ADX786417:ADX786476 ANT786417:ANT786476 AXP786417:AXP786476 BHL786417:BHL786476 BRH786417:BRH786476 CBD786417:CBD786476 CKZ786417:CKZ786476 CUV786417:CUV786476 DER786417:DER786476 DON786417:DON786476 DYJ786417:DYJ786476 EIF786417:EIF786476 ESB786417:ESB786476 FBX786417:FBX786476 FLT786417:FLT786476 FVP786417:FVP786476 GFL786417:GFL786476 GPH786417:GPH786476 GZD786417:GZD786476 HIZ786417:HIZ786476 HSV786417:HSV786476 ICR786417:ICR786476 IMN786417:IMN786476 IWJ786417:IWJ786476 JGF786417:JGF786476 JQB786417:JQB786476 JZX786417:JZX786476 KJT786417:KJT786476 KTP786417:KTP786476 LDL786417:LDL786476 LNH786417:LNH786476 LXD786417:LXD786476 MGZ786417:MGZ786476 MQV786417:MQV786476 NAR786417:NAR786476 NKN786417:NKN786476 NUJ786417:NUJ786476 OEF786417:OEF786476 OOB786417:OOB786476 OXX786417:OXX786476 PHT786417:PHT786476 PRP786417:PRP786476 QBL786417:QBL786476 QLH786417:QLH786476 QVD786417:QVD786476 REZ786417:REZ786476 ROV786417:ROV786476 RYR786417:RYR786476 SIN786417:SIN786476 SSJ786417:SSJ786476 TCF786417:TCF786476 TMB786417:TMB786476 TVX786417:TVX786476 UFT786417:UFT786476 UPP786417:UPP786476 UZL786417:UZL786476 VJH786417:VJH786476 VTD786417:VTD786476 WCZ786417:WCZ786476 WMV786417:WMV786476 WWR786417:WWR786476 AC851953:AC852012 KF851953:KF852012 UB851953:UB852012 ADX851953:ADX852012 ANT851953:ANT852012 AXP851953:AXP852012 BHL851953:BHL852012 BRH851953:BRH852012 CBD851953:CBD852012 CKZ851953:CKZ852012 CUV851953:CUV852012 DER851953:DER852012 DON851953:DON852012 DYJ851953:DYJ852012 EIF851953:EIF852012 ESB851953:ESB852012 FBX851953:FBX852012 FLT851953:FLT852012 FVP851953:FVP852012 GFL851953:GFL852012 GPH851953:GPH852012 GZD851953:GZD852012 HIZ851953:HIZ852012 HSV851953:HSV852012 ICR851953:ICR852012 IMN851953:IMN852012 IWJ851953:IWJ852012 JGF851953:JGF852012 JQB851953:JQB852012 JZX851953:JZX852012 KJT851953:KJT852012 KTP851953:KTP852012 LDL851953:LDL852012 LNH851953:LNH852012 LXD851953:LXD852012 MGZ851953:MGZ852012 MQV851953:MQV852012 NAR851953:NAR852012 NKN851953:NKN852012 NUJ851953:NUJ852012 OEF851953:OEF852012 OOB851953:OOB852012 OXX851953:OXX852012 PHT851953:PHT852012 PRP851953:PRP852012 QBL851953:QBL852012 QLH851953:QLH852012 QVD851953:QVD852012 REZ851953:REZ852012 ROV851953:ROV852012 RYR851953:RYR852012 SIN851953:SIN852012 SSJ851953:SSJ852012 TCF851953:TCF852012 TMB851953:TMB852012 TVX851953:TVX852012 UFT851953:UFT852012 UPP851953:UPP852012 UZL851953:UZL852012 VJH851953:VJH852012 VTD851953:VTD852012 WCZ851953:WCZ852012 WMV851953:WMV852012 WWR851953:WWR852012 AC917489:AC917548 KF917489:KF917548 UB917489:UB917548 ADX917489:ADX917548 ANT917489:ANT917548 AXP917489:AXP917548 BHL917489:BHL917548 BRH917489:BRH917548 CBD917489:CBD917548 CKZ917489:CKZ917548 CUV917489:CUV917548 DER917489:DER917548 DON917489:DON917548 DYJ917489:DYJ917548 EIF917489:EIF917548 ESB917489:ESB917548 FBX917489:FBX917548 FLT917489:FLT917548 FVP917489:FVP917548 GFL917489:GFL917548 GPH917489:GPH917548 GZD917489:GZD917548 HIZ917489:HIZ917548 HSV917489:HSV917548 ICR917489:ICR917548 IMN917489:IMN917548 IWJ917489:IWJ917548 JGF917489:JGF917548 JQB917489:JQB917548 JZX917489:JZX917548 KJT917489:KJT917548 KTP917489:KTP917548 LDL917489:LDL917548 LNH917489:LNH917548 LXD917489:LXD917548 MGZ917489:MGZ917548 MQV917489:MQV917548 NAR917489:NAR917548 NKN917489:NKN917548 NUJ917489:NUJ917548 OEF917489:OEF917548 OOB917489:OOB917548 OXX917489:OXX917548 PHT917489:PHT917548 PRP917489:PRP917548 QBL917489:QBL917548 QLH917489:QLH917548 QVD917489:QVD917548 REZ917489:REZ917548 ROV917489:ROV917548 RYR917489:RYR917548 SIN917489:SIN917548 SSJ917489:SSJ917548 TCF917489:TCF917548 TMB917489:TMB917548 TVX917489:TVX917548 UFT917489:UFT917548 UPP917489:UPP917548 UZL917489:UZL917548 VJH917489:VJH917548 VTD917489:VTD917548 WCZ917489:WCZ917548 WMV917489:WMV917548 WWR917489:WWR917548 AC983025:AC983084 KF983025:KF983084 UB983025:UB983084 ADX983025:ADX983084 ANT983025:ANT983084 AXP983025:AXP983084 BHL983025:BHL983084 BRH983025:BRH983084 CBD983025:CBD983084 CKZ983025:CKZ983084 CUV983025:CUV983084 DER983025:DER983084 DON983025:DON983084 DYJ983025:DYJ983084 EIF983025:EIF983084 ESB983025:ESB983084 FBX983025:FBX983084 FLT983025:FLT983084 FVP983025:FVP983084 GFL983025:GFL983084 GPH983025:GPH983084 GZD983025:GZD983084 HIZ983025:HIZ983084 HSV983025:HSV983084 ICR983025:ICR983084 IMN983025:IMN983084 IWJ983025:IWJ983084 JGF983025:JGF983084 JQB983025:JQB983084 JZX983025:JZX983084 KJT983025:KJT983084 KTP983025:KTP983084 LDL983025:LDL983084 LNH983025:LNH983084 LXD983025:LXD983084 MGZ983025:MGZ983084 MQV983025:MQV983084 NAR983025:NAR983084 NKN983025:NKN983084 NUJ983025:NUJ983084 OEF983025:OEF983084 OOB983025:OOB983084 OXX983025:OXX983084 PHT983025:PHT983084 PRP983025:PRP983084 QBL983025:QBL983084 QLH983025:QLH983084 QVD983025:QVD983084 REZ983025:REZ983084 ROV983025:ROV983084 RYR983025:RYR983084 SIN983025:SIN983084 SSJ983025:SSJ983084 TCF983025:TCF983084 TMB983025:TMB983084 TVX983025:TVX983084 UFT983025:UFT983084 UPP983025:UPP983084 UZL983025:UZL983084 VJH983025:VJH983084 VTD983025:VTD983084 WCZ983025:WCZ983084 WMV983025:WMV983084 WWR983025:WWR983084 JJ11:JJ46 TF11:TF46 ADB11:ADB46 AMX11:AMX46 AWT11:AWT46 BGP11:BGP46 BQL11:BQL46 CAH11:CAH46 CKD11:CKD46 CTZ11:CTZ46 DDV11:DDV46 DNR11:DNR46 DXN11:DXN46 EHJ11:EHJ46 ERF11:ERF46 FBB11:FBB46 FKX11:FKX46 FUT11:FUT46 GEP11:GEP46 GOL11:GOL46 GYH11:GYH46 HID11:HID46 HRZ11:HRZ46 IBV11:IBV46 ILR11:ILR46 IVN11:IVN46 JFJ11:JFJ46 JPF11:JPF46 JZB11:JZB46 KIX11:KIX46 KST11:KST46 LCP11:LCP46 LML11:LML46 LWH11:LWH46 MGD11:MGD46 MPZ11:MPZ46 MZV11:MZV46 NJR11:NJR46 NTN11:NTN46 ODJ11:ODJ46 ONF11:ONF46 OXB11:OXB46 PGX11:PGX46 PQT11:PQT46 QAP11:QAP46 QKL11:QKL46 QUH11:QUH46 RED11:RED46 RNZ11:RNZ46 RXV11:RXV46 SHR11:SHR46 SRN11:SRN46 TBJ11:TBJ46 TLF11:TLF46 TVB11:TVB46 UEX11:UEX46 UOT11:UOT46 UYP11:UYP46 VIL11:VIL46 VSH11:VSH46 WCD11:WCD46 WLZ11:WLZ46 WVV11:WVV46 WWR11:WWR46 JL11:JL46 TH11:TH46 ADD11:ADD46 AMZ11:AMZ46 AWV11:AWV46 BGR11:BGR46 BQN11:BQN46 CAJ11:CAJ46 CKF11:CKF46 CUB11:CUB46 DDX11:DDX46 DNT11:DNT46 DXP11:DXP46 EHL11:EHL46 ERH11:ERH46 FBD11:FBD46 FKZ11:FKZ46 FUV11:FUV46 GER11:GER46 GON11:GON46 GYJ11:GYJ46 HIF11:HIF46 HSB11:HSB46 IBX11:IBX46 ILT11:ILT46 IVP11:IVP46 JFL11:JFL46 JPH11:JPH46 JZD11:JZD46 KIZ11:KIZ46 KSV11:KSV46 LCR11:LCR46 LMN11:LMN46 LWJ11:LWJ46 MGF11:MGF46 MQB11:MQB46 MZX11:MZX46 NJT11:NJT46 NTP11:NTP46 ODL11:ODL46 ONH11:ONH46 OXD11:OXD46 PGZ11:PGZ46 PQV11:PQV46 QAR11:QAR46 QKN11:QKN46 QUJ11:QUJ46 REF11:REF46 ROB11:ROB46 RXX11:RXX46 SHT11:SHT46 SRP11:SRP46 TBL11:TBL46 TLH11:TLH46 TVD11:TVD46 UEZ11:UEZ46 UOV11:UOV46 UYR11:UYR46 VIN11:VIN46 VSJ11:VSJ46 WCF11:WCF46 WMB11:WMB46 WVX11:WVX46 JN11:JN46 TJ11:TJ46 ADF11:ADF46 ANB11:ANB46 AWX11:AWX46 BGT11:BGT46 BQP11:BQP46 CAL11:CAL46 CKH11:CKH46 CUD11:CUD46 DDZ11:DDZ46 DNV11:DNV46 DXR11:DXR46 EHN11:EHN46 ERJ11:ERJ46 FBF11:FBF46 FLB11:FLB46 FUX11:FUX46 GET11:GET46 GOP11:GOP46 GYL11:GYL46 HIH11:HIH46 HSD11:HSD46 IBZ11:IBZ46 ILV11:ILV46 IVR11:IVR46 JFN11:JFN46 JPJ11:JPJ46 JZF11:JZF46 KJB11:KJB46 KSX11:KSX46 LCT11:LCT46 LMP11:LMP46 LWL11:LWL46 MGH11:MGH46 MQD11:MQD46 MZZ11:MZZ46 NJV11:NJV46 NTR11:NTR46 ODN11:ODN46 ONJ11:ONJ46 OXF11:OXF46 PHB11:PHB46 PQX11:PQX46 QAT11:QAT46 QKP11:QKP46 QUL11:QUL46 REH11:REH46 ROD11:ROD46 RXZ11:RXZ46 SHV11:SHV46 SRR11:SRR46 TBN11:TBN46 TLJ11:TLJ46 TVF11:TVF46 UFB11:UFB46 UOX11:UOX46 UYT11:UYT46 VIP11:VIP46 VSL11:VSL46 WCH11:WCH46 WMD11:WMD46 WVZ11:WVZ46 JP11:JP46 TL11:TL46 ADH11:ADH46 AND11:AND46 AWZ11:AWZ46 BGV11:BGV46 BQR11:BQR46 CAN11:CAN46 CKJ11:CKJ46 CUF11:CUF46 DEB11:DEB46 DNX11:DNX46 DXT11:DXT46 EHP11:EHP46 ERL11:ERL46 FBH11:FBH46 FLD11:FLD46 FUZ11:FUZ46 GEV11:GEV46 GOR11:GOR46 GYN11:GYN46 HIJ11:HIJ46 HSF11:HSF46 ICB11:ICB46 ILX11:ILX46 IVT11:IVT46 JFP11:JFP46 JPL11:JPL46 JZH11:JZH46 KJD11:KJD46 KSZ11:KSZ46 LCV11:LCV46 LMR11:LMR46 LWN11:LWN46 MGJ11:MGJ46 MQF11:MQF46 NAB11:NAB46 NJX11:NJX46 NTT11:NTT46 ODP11:ODP46 ONL11:ONL46 OXH11:OXH46 PHD11:PHD46 PQZ11:PQZ46 QAV11:QAV46 QKR11:QKR46 QUN11:QUN46 REJ11:REJ46 ROF11:ROF46 RYB11:RYB46 SHX11:SHX46 SRT11:SRT46 TBP11:TBP46 TLL11:TLL46 TVH11:TVH46 UFD11:UFD46 UOZ11:UOZ46 UYV11:UYV46 VIR11:VIR46 VSN11:VSN46 WCJ11:WCJ46 WMF11:WMF46 WWB11:WWB46 JR11:JR46 TN11:TN46 ADJ11:ADJ46 ANF11:ANF46 AXB11:AXB46 BGX11:BGX46 BQT11:BQT46 CAP11:CAP46 CKL11:CKL46 CUH11:CUH46 DED11:DED46 DNZ11:DNZ46 DXV11:DXV46 EHR11:EHR46 ERN11:ERN46 FBJ11:FBJ46 FLF11:FLF46 FVB11:FVB46 GEX11:GEX46 GOT11:GOT46 GYP11:GYP46 HIL11:HIL46 HSH11:HSH46 ICD11:ICD46 ILZ11:ILZ46 IVV11:IVV46 JFR11:JFR46 JPN11:JPN46 JZJ11:JZJ46 KJF11:KJF46 KTB11:KTB46 LCX11:LCX46 LMT11:LMT46 LWP11:LWP46 MGL11:MGL46 MQH11:MQH46 NAD11:NAD46 NJZ11:NJZ46 NTV11:NTV46 ODR11:ODR46 ONN11:ONN46 OXJ11:OXJ46 PHF11:PHF46 PRB11:PRB46 QAX11:QAX46 QKT11:QKT46 QUP11:QUP46 REL11:REL46 ROH11:ROH46 RYD11:RYD46 SHZ11:SHZ46 SRV11:SRV46 TBR11:TBR46 TLN11:TLN46 TVJ11:TVJ46 UFF11:UFF46 UPB11:UPB46 UYX11:UYX46 VIT11:VIT46 VSP11:VSP46 WCL11:WCL46 WMH11:WMH46 WWD11:WWD46 JT11:JT46 TP11:TP46 ADL11:ADL46 ANH11:ANH46 AXD11:AXD46 BGZ11:BGZ46 BQV11:BQV46 CAR11:CAR46 CKN11:CKN46 CUJ11:CUJ46 DEF11:DEF46 DOB11:DOB46 DXX11:DXX46 EHT11:EHT46 ERP11:ERP46 FBL11:FBL46 FLH11:FLH46 FVD11:FVD46 GEZ11:GEZ46 GOV11:GOV46 GYR11:GYR46 HIN11:HIN46 HSJ11:HSJ46 ICF11:ICF46 IMB11:IMB46 IVX11:IVX46 JFT11:JFT46 JPP11:JPP46 JZL11:JZL46 KJH11:KJH46 KTD11:KTD46 LCZ11:LCZ46 LMV11:LMV46 LWR11:LWR46 MGN11:MGN46 MQJ11:MQJ46 NAF11:NAF46 NKB11:NKB46 NTX11:NTX46 ODT11:ODT46 ONP11:ONP46 OXL11:OXL46 PHH11:PHH46 PRD11:PRD46 QAZ11:QAZ46 QKV11:QKV46 QUR11:QUR46 REN11:REN46 ROJ11:ROJ46 RYF11:RYF46 SIB11:SIB46 SRX11:SRX46 TBT11:TBT46 TLP11:TLP46 TVL11:TVL46 UFH11:UFH46 UPD11:UPD46 UYZ11:UYZ46 VIV11:VIV46 VSR11:VSR46 WCN11:WCN46 WMJ11:WMJ46 WWF11:WWF46 JV11:JV46 TR11:TR46 ADN11:ADN46 ANJ11:ANJ46 AXF11:AXF46 BHB11:BHB46 BQX11:BQX46 CAT11:CAT46 CKP11:CKP46 CUL11:CUL46 DEH11:DEH46 DOD11:DOD46 DXZ11:DXZ46 EHV11:EHV46 ERR11:ERR46 FBN11:FBN46 FLJ11:FLJ46 FVF11:FVF46 GFB11:GFB46 GOX11:GOX46 GYT11:GYT46 HIP11:HIP46 HSL11:HSL46 ICH11:ICH46 IMD11:IMD46 IVZ11:IVZ46 JFV11:JFV46 JPR11:JPR46 JZN11:JZN46 KJJ11:KJJ46 KTF11:KTF46 LDB11:LDB46 LMX11:LMX46 LWT11:LWT46 MGP11:MGP46 MQL11:MQL46 NAH11:NAH46 NKD11:NKD46 NTZ11:NTZ46 ODV11:ODV46 ONR11:ONR46 OXN11:OXN46 PHJ11:PHJ46 PRF11:PRF46 QBB11:QBB46 QKX11:QKX46 QUT11:QUT46 REP11:REP46 ROL11:ROL46 RYH11:RYH46 SID11:SID46 SRZ11:SRZ46 TBV11:TBV46 TLR11:TLR46 TVN11:TVN46 UFJ11:UFJ46 UPF11:UPF46 UZB11:UZB46 VIX11:VIX46 VST11:VST46 WCP11:WCP46 WML11:WML46 WWH11:WWH46 JX11:JX46 TT11:TT46 ADP11:ADP46 ANL11:ANL46 AXH11:AXH46 BHD11:BHD46 BQZ11:BQZ46 CAV11:CAV46 CKR11:CKR46 CUN11:CUN46 DEJ11:DEJ46 DOF11:DOF46 DYB11:DYB46 EHX11:EHX46 ERT11:ERT46 FBP11:FBP46 FLL11:FLL46 FVH11:FVH46 GFD11:GFD46 GOZ11:GOZ46 GYV11:GYV46 HIR11:HIR46 HSN11:HSN46 ICJ11:ICJ46 IMF11:IMF46 IWB11:IWB46 JFX11:JFX46 JPT11:JPT46 JZP11:JZP46 KJL11:KJL46 KTH11:KTH46 LDD11:LDD46 LMZ11:LMZ46 LWV11:LWV46 MGR11:MGR46 MQN11:MQN46 NAJ11:NAJ46 NKF11:NKF46 NUB11:NUB46 ODX11:ODX46 ONT11:ONT46 OXP11:OXP46 PHL11:PHL46 PRH11:PRH46 QBD11:QBD46 QKZ11:QKZ46 QUV11:QUV46 RER11:RER46 RON11:RON46 RYJ11:RYJ46 SIF11:SIF46 SSB11:SSB46 TBX11:TBX46 TLT11:TLT46 TVP11:TVP46 UFL11:UFL46 UPH11:UPH46 UZD11:UZD46 VIZ11:VIZ46 VSV11:VSV46 WCR11:WCR46 WMN11:WMN46 WWJ11:WWJ46 JZ11:JZ46 TV11:TV46 ADR11:ADR46 ANN11:ANN46 AXJ11:AXJ46 BHF11:BHF46 BRB11:BRB46 CAX11:CAX46 CKT11:CKT46 CUP11:CUP46 DEL11:DEL46 DOH11:DOH46 DYD11:DYD46 EHZ11:EHZ46 ERV11:ERV46 FBR11:FBR46 FLN11:FLN46 FVJ11:FVJ46 GFF11:GFF46 GPB11:GPB46 GYX11:GYX46 HIT11:HIT46 HSP11:HSP46 ICL11:ICL46 IMH11:IMH46 IWD11:IWD46 JFZ11:JFZ46 JPV11:JPV46 JZR11:JZR46 KJN11:KJN46 KTJ11:KTJ46 LDF11:LDF46 LNB11:LNB46 LWX11:LWX46 MGT11:MGT46 MQP11:MQP46 NAL11:NAL46 NKH11:NKH46 NUD11:NUD46 ODZ11:ODZ46 ONV11:ONV46 OXR11:OXR46 PHN11:PHN46 PRJ11:PRJ46 QBF11:QBF46 QLB11:QLB46 QUX11:QUX46 RET11:RET46 ROP11:ROP46 RYL11:RYL46 SIH11:SIH46 SSD11:SSD46 TBZ11:TBZ46 TLV11:TLV46 TVR11:TVR46 UFN11:UFN46 UPJ11:UPJ46 UZF11:UZF46 VJB11:VJB46 VSX11:VSX46 WCT11:WCT46 WMP11:WMP46 WWL11:WWL46 KB11:KB46 TX11:TX46 ADT11:ADT46 ANP11:ANP46 AXL11:AXL46 BHH11:BHH46 BRD11:BRD46 CAZ11:CAZ46 CKV11:CKV46 CUR11:CUR46 DEN11:DEN46 DOJ11:DOJ46 DYF11:DYF46 EIB11:EIB46 ERX11:ERX46 FBT11:FBT46 FLP11:FLP46 FVL11:FVL46 GFH11:GFH46 GPD11:GPD46 GYZ11:GYZ46 HIV11:HIV46 HSR11:HSR46 ICN11:ICN46 IMJ11:IMJ46 IWF11:IWF46 JGB11:JGB46 JPX11:JPX46 JZT11:JZT46 KJP11:KJP46 KTL11:KTL46 LDH11:LDH46 LND11:LND46 LWZ11:LWZ46 MGV11:MGV46 MQR11:MQR46 NAN11:NAN46 NKJ11:NKJ46 NUF11:NUF46 OEB11:OEB46 ONX11:ONX46 OXT11:OXT46 PHP11:PHP46 PRL11:PRL46 QBH11:QBH46 QLD11:QLD46 QUZ11:QUZ46 REV11:REV46 ROR11:ROR46 RYN11:RYN46 SIJ11:SIJ46 SSF11:SSF46 TCB11:TCB46 TLX11:TLX46 TVT11:TVT46 UFP11:UFP46 UPL11:UPL46 UZH11:UZH46 VJD11:VJD46 VSZ11:VSZ46 WCV11:WCV46 WMR11:WMR46 WWN11:WWN46 G11:G46 KD11:KD46 TZ11:TZ46 ADV11:ADV46 ANR11:ANR46 AXN11:AXN46 BHJ11:BHJ46 BRF11:BRF46 CBB11:CBB46 CKX11:CKX46 CUT11:CUT46 DEP11:DEP46 DOL11:DOL46 DYH11:DYH46 EID11:EID46 ERZ11:ERZ46 FBV11:FBV46 FLR11:FLR46 FVN11:FVN46 GFJ11:GFJ46 GPF11:GPF46 GZB11:GZB46 HIX11:HIX46 HST11:HST46 ICP11:ICP46 IML11:IML46 IWH11:IWH46 JGD11:JGD46 JPZ11:JPZ46 JZV11:JZV46 KJR11:KJR46 KTN11:KTN46 LDJ11:LDJ46 LNF11:LNF46 LXB11:LXB46 MGX11:MGX46 MQT11:MQT46 NAP11:NAP46 NKL11:NKL46 NUH11:NUH46 OED11:OED46 ONZ11:ONZ46 OXV11:OXV46 PHR11:PHR46 PRN11:PRN46 QBJ11:QBJ46 QLF11:QLF46 QVB11:QVB46 REX11:REX46 ROT11:ROT46 RYP11:RYP46 SIL11:SIL46 SSH11:SSH46 TCD11:TCD46 TLZ11:TLZ46 TVV11:TVV46 UFR11:UFR46 UPN11:UPN46 UZJ11:UZJ46 VJF11:VJF46 VTB11:VTB46 WCX11:WCX46 WMT11:WMT46 WWP11:WWP46 AC11:AC46 KF11:KF46 UB11:UB46 ADX11:ADX46 ANT11:ANT46 AXP11:AXP46 BHL11:BHL46 BRH11:BRH46 CBD11:CBD46 CKZ11:CKZ46 CUV11:CUV46 DER11:DER46 DON11:DON46 DYJ11:DYJ46 EIF11:EIF46 ESB11:ESB46 FBX11:FBX46 FLT11:FLT46 FVP11:FVP46 GFL11:GFL46 GPH11:GPH46 GZD11:GZD46 HIZ11:HIZ46 HSV11:HSV46 ICR11:ICR46 IMN11:IMN46 IWJ11:IWJ46 JGF11:JGF46 JQB11:JQB46 JZX11:JZX46 KJT11:KJT46 KTP11:KTP46 LDL11:LDL46 LNH11:LNH46 LXD11:LXD46 MGZ11:MGZ46 MQV11:MQV46 NAR11:NAR46 NKN11:NKN46 NUJ11:NUJ46 OEF11:OEF46 OOB11:OOB46 OXX11:OXX46 PHT11:PHT46 PRP11:PRP46 QBL11:QBL46 QLH11:QLH46 QVD11:QVD46 REZ11:REZ46 ROV11:ROV46 RYR11:RYR46 SIN11:SIN46 SSJ11:SSJ46 TCF11:TCF46 TMB11:TMB46 TVX11:TVX46 UFT11:UFT46 UPP11:UPP46 UZL11:UZL46 VJH11:VJH46 VTD11:VTD46 WCZ11:WCZ46 WMV11:WMV46 I11:I46 Y11:Y46 W11:W46 U11:U46 S11:S46 Q11:Q46 O11:O46 M11:M46 K11:K46 AA11:AA46</xm:sqref>
        </x14:dataValidation>
        <x14:dataValidation type="list" allowBlank="1" showInputMessage="1" showErrorMessage="1">
          <x14:formula1>
            <xm:f>"○,×,－"</xm:f>
          </x14:formula1>
          <xm:sqref>H65521:H65580 JK65521:JK65580 TG65521:TG65580 ADC65521:ADC65580 AMY65521:AMY65580 AWU65521:AWU65580 BGQ65521:BGQ65580 BQM65521:BQM65580 CAI65521:CAI65580 CKE65521:CKE65580 CUA65521:CUA65580 DDW65521:DDW65580 DNS65521:DNS65580 DXO65521:DXO65580 EHK65521:EHK65580 ERG65521:ERG65580 FBC65521:FBC65580 FKY65521:FKY65580 FUU65521:FUU65580 GEQ65521:GEQ65580 GOM65521:GOM65580 GYI65521:GYI65580 HIE65521:HIE65580 HSA65521:HSA65580 IBW65521:IBW65580 ILS65521:ILS65580 IVO65521:IVO65580 JFK65521:JFK65580 JPG65521:JPG65580 JZC65521:JZC65580 KIY65521:KIY65580 KSU65521:KSU65580 LCQ65521:LCQ65580 LMM65521:LMM65580 LWI65521:LWI65580 MGE65521:MGE65580 MQA65521:MQA65580 MZW65521:MZW65580 NJS65521:NJS65580 NTO65521:NTO65580 ODK65521:ODK65580 ONG65521:ONG65580 OXC65521:OXC65580 PGY65521:PGY65580 PQU65521:PQU65580 QAQ65521:QAQ65580 QKM65521:QKM65580 QUI65521:QUI65580 REE65521:REE65580 ROA65521:ROA65580 RXW65521:RXW65580 SHS65521:SHS65580 SRO65521:SRO65580 TBK65521:TBK65580 TLG65521:TLG65580 TVC65521:TVC65580 UEY65521:UEY65580 UOU65521:UOU65580 UYQ65521:UYQ65580 VIM65521:VIM65580 VSI65521:VSI65580 WCE65521:WCE65580 WMA65521:WMA65580 WVW65521:WVW65580 H131057:H131116 JK131057:JK131116 TG131057:TG131116 ADC131057:ADC131116 AMY131057:AMY131116 AWU131057:AWU131116 BGQ131057:BGQ131116 BQM131057:BQM131116 CAI131057:CAI131116 CKE131057:CKE131116 CUA131057:CUA131116 DDW131057:DDW131116 DNS131057:DNS131116 DXO131057:DXO131116 EHK131057:EHK131116 ERG131057:ERG131116 FBC131057:FBC131116 FKY131057:FKY131116 FUU131057:FUU131116 GEQ131057:GEQ131116 GOM131057:GOM131116 GYI131057:GYI131116 HIE131057:HIE131116 HSA131057:HSA131116 IBW131057:IBW131116 ILS131057:ILS131116 IVO131057:IVO131116 JFK131057:JFK131116 JPG131057:JPG131116 JZC131057:JZC131116 KIY131057:KIY131116 KSU131057:KSU131116 LCQ131057:LCQ131116 LMM131057:LMM131116 LWI131057:LWI131116 MGE131057:MGE131116 MQA131057:MQA131116 MZW131057:MZW131116 NJS131057:NJS131116 NTO131057:NTO131116 ODK131057:ODK131116 ONG131057:ONG131116 OXC131057:OXC131116 PGY131057:PGY131116 PQU131057:PQU131116 QAQ131057:QAQ131116 QKM131057:QKM131116 QUI131057:QUI131116 REE131057:REE131116 ROA131057:ROA131116 RXW131057:RXW131116 SHS131057:SHS131116 SRO131057:SRO131116 TBK131057:TBK131116 TLG131057:TLG131116 TVC131057:TVC131116 UEY131057:UEY131116 UOU131057:UOU131116 UYQ131057:UYQ131116 VIM131057:VIM131116 VSI131057:VSI131116 WCE131057:WCE131116 WMA131057:WMA131116 WVW131057:WVW131116 H196593:H196652 JK196593:JK196652 TG196593:TG196652 ADC196593:ADC196652 AMY196593:AMY196652 AWU196593:AWU196652 BGQ196593:BGQ196652 BQM196593:BQM196652 CAI196593:CAI196652 CKE196593:CKE196652 CUA196593:CUA196652 DDW196593:DDW196652 DNS196593:DNS196652 DXO196593:DXO196652 EHK196593:EHK196652 ERG196593:ERG196652 FBC196593:FBC196652 FKY196593:FKY196652 FUU196593:FUU196652 GEQ196593:GEQ196652 GOM196593:GOM196652 GYI196593:GYI196652 HIE196593:HIE196652 HSA196593:HSA196652 IBW196593:IBW196652 ILS196593:ILS196652 IVO196593:IVO196652 JFK196593:JFK196652 JPG196593:JPG196652 JZC196593:JZC196652 KIY196593:KIY196652 KSU196593:KSU196652 LCQ196593:LCQ196652 LMM196593:LMM196652 LWI196593:LWI196652 MGE196593:MGE196652 MQA196593:MQA196652 MZW196593:MZW196652 NJS196593:NJS196652 NTO196593:NTO196652 ODK196593:ODK196652 ONG196593:ONG196652 OXC196593:OXC196652 PGY196593:PGY196652 PQU196593:PQU196652 QAQ196593:QAQ196652 QKM196593:QKM196652 QUI196593:QUI196652 REE196593:REE196652 ROA196593:ROA196652 RXW196593:RXW196652 SHS196593:SHS196652 SRO196593:SRO196652 TBK196593:TBK196652 TLG196593:TLG196652 TVC196593:TVC196652 UEY196593:UEY196652 UOU196593:UOU196652 UYQ196593:UYQ196652 VIM196593:VIM196652 VSI196593:VSI196652 WCE196593:WCE196652 WMA196593:WMA196652 WVW196593:WVW196652 H262129:H262188 JK262129:JK262188 TG262129:TG262188 ADC262129:ADC262188 AMY262129:AMY262188 AWU262129:AWU262188 BGQ262129:BGQ262188 BQM262129:BQM262188 CAI262129:CAI262188 CKE262129:CKE262188 CUA262129:CUA262188 DDW262129:DDW262188 DNS262129:DNS262188 DXO262129:DXO262188 EHK262129:EHK262188 ERG262129:ERG262188 FBC262129:FBC262188 FKY262129:FKY262188 FUU262129:FUU262188 GEQ262129:GEQ262188 GOM262129:GOM262188 GYI262129:GYI262188 HIE262129:HIE262188 HSA262129:HSA262188 IBW262129:IBW262188 ILS262129:ILS262188 IVO262129:IVO262188 JFK262129:JFK262188 JPG262129:JPG262188 JZC262129:JZC262188 KIY262129:KIY262188 KSU262129:KSU262188 LCQ262129:LCQ262188 LMM262129:LMM262188 LWI262129:LWI262188 MGE262129:MGE262188 MQA262129:MQA262188 MZW262129:MZW262188 NJS262129:NJS262188 NTO262129:NTO262188 ODK262129:ODK262188 ONG262129:ONG262188 OXC262129:OXC262188 PGY262129:PGY262188 PQU262129:PQU262188 QAQ262129:QAQ262188 QKM262129:QKM262188 QUI262129:QUI262188 REE262129:REE262188 ROA262129:ROA262188 RXW262129:RXW262188 SHS262129:SHS262188 SRO262129:SRO262188 TBK262129:TBK262188 TLG262129:TLG262188 TVC262129:TVC262188 UEY262129:UEY262188 UOU262129:UOU262188 UYQ262129:UYQ262188 VIM262129:VIM262188 VSI262129:VSI262188 WCE262129:WCE262188 WMA262129:WMA262188 WVW262129:WVW262188 H327665:H327724 JK327665:JK327724 TG327665:TG327724 ADC327665:ADC327724 AMY327665:AMY327724 AWU327665:AWU327724 BGQ327665:BGQ327724 BQM327665:BQM327724 CAI327665:CAI327724 CKE327665:CKE327724 CUA327665:CUA327724 DDW327665:DDW327724 DNS327665:DNS327724 DXO327665:DXO327724 EHK327665:EHK327724 ERG327665:ERG327724 FBC327665:FBC327724 FKY327665:FKY327724 FUU327665:FUU327724 GEQ327665:GEQ327724 GOM327665:GOM327724 GYI327665:GYI327724 HIE327665:HIE327724 HSA327665:HSA327724 IBW327665:IBW327724 ILS327665:ILS327724 IVO327665:IVO327724 JFK327665:JFK327724 JPG327665:JPG327724 JZC327665:JZC327724 KIY327665:KIY327724 KSU327665:KSU327724 LCQ327665:LCQ327724 LMM327665:LMM327724 LWI327665:LWI327724 MGE327665:MGE327724 MQA327665:MQA327724 MZW327665:MZW327724 NJS327665:NJS327724 NTO327665:NTO327724 ODK327665:ODK327724 ONG327665:ONG327724 OXC327665:OXC327724 PGY327665:PGY327724 PQU327665:PQU327724 QAQ327665:QAQ327724 QKM327665:QKM327724 QUI327665:QUI327724 REE327665:REE327724 ROA327665:ROA327724 RXW327665:RXW327724 SHS327665:SHS327724 SRO327665:SRO327724 TBK327665:TBK327724 TLG327665:TLG327724 TVC327665:TVC327724 UEY327665:UEY327724 UOU327665:UOU327724 UYQ327665:UYQ327724 VIM327665:VIM327724 VSI327665:VSI327724 WCE327665:WCE327724 WMA327665:WMA327724 WVW327665:WVW327724 H393201:H393260 JK393201:JK393260 TG393201:TG393260 ADC393201:ADC393260 AMY393201:AMY393260 AWU393201:AWU393260 BGQ393201:BGQ393260 BQM393201:BQM393260 CAI393201:CAI393260 CKE393201:CKE393260 CUA393201:CUA393260 DDW393201:DDW393260 DNS393201:DNS393260 DXO393201:DXO393260 EHK393201:EHK393260 ERG393201:ERG393260 FBC393201:FBC393260 FKY393201:FKY393260 FUU393201:FUU393260 GEQ393201:GEQ393260 GOM393201:GOM393260 GYI393201:GYI393260 HIE393201:HIE393260 HSA393201:HSA393260 IBW393201:IBW393260 ILS393201:ILS393260 IVO393201:IVO393260 JFK393201:JFK393260 JPG393201:JPG393260 JZC393201:JZC393260 KIY393201:KIY393260 KSU393201:KSU393260 LCQ393201:LCQ393260 LMM393201:LMM393260 LWI393201:LWI393260 MGE393201:MGE393260 MQA393201:MQA393260 MZW393201:MZW393260 NJS393201:NJS393260 NTO393201:NTO393260 ODK393201:ODK393260 ONG393201:ONG393260 OXC393201:OXC393260 PGY393201:PGY393260 PQU393201:PQU393260 QAQ393201:QAQ393260 QKM393201:QKM393260 QUI393201:QUI393260 REE393201:REE393260 ROA393201:ROA393260 RXW393201:RXW393260 SHS393201:SHS393260 SRO393201:SRO393260 TBK393201:TBK393260 TLG393201:TLG393260 TVC393201:TVC393260 UEY393201:UEY393260 UOU393201:UOU393260 UYQ393201:UYQ393260 VIM393201:VIM393260 VSI393201:VSI393260 WCE393201:WCE393260 WMA393201:WMA393260 WVW393201:WVW393260 H458737:H458796 JK458737:JK458796 TG458737:TG458796 ADC458737:ADC458796 AMY458737:AMY458796 AWU458737:AWU458796 BGQ458737:BGQ458796 BQM458737:BQM458796 CAI458737:CAI458796 CKE458737:CKE458796 CUA458737:CUA458796 DDW458737:DDW458796 DNS458737:DNS458796 DXO458737:DXO458796 EHK458737:EHK458796 ERG458737:ERG458796 FBC458737:FBC458796 FKY458737:FKY458796 FUU458737:FUU458796 GEQ458737:GEQ458796 GOM458737:GOM458796 GYI458737:GYI458796 HIE458737:HIE458796 HSA458737:HSA458796 IBW458737:IBW458796 ILS458737:ILS458796 IVO458737:IVO458796 JFK458737:JFK458796 JPG458737:JPG458796 JZC458737:JZC458796 KIY458737:KIY458796 KSU458737:KSU458796 LCQ458737:LCQ458796 LMM458737:LMM458796 LWI458737:LWI458796 MGE458737:MGE458796 MQA458737:MQA458796 MZW458737:MZW458796 NJS458737:NJS458796 NTO458737:NTO458796 ODK458737:ODK458796 ONG458737:ONG458796 OXC458737:OXC458796 PGY458737:PGY458796 PQU458737:PQU458796 QAQ458737:QAQ458796 QKM458737:QKM458796 QUI458737:QUI458796 REE458737:REE458796 ROA458737:ROA458796 RXW458737:RXW458796 SHS458737:SHS458796 SRO458737:SRO458796 TBK458737:TBK458796 TLG458737:TLG458796 TVC458737:TVC458796 UEY458737:UEY458796 UOU458737:UOU458796 UYQ458737:UYQ458796 VIM458737:VIM458796 VSI458737:VSI458796 WCE458737:WCE458796 WMA458737:WMA458796 WVW458737:WVW458796 H524273:H524332 JK524273:JK524332 TG524273:TG524332 ADC524273:ADC524332 AMY524273:AMY524332 AWU524273:AWU524332 BGQ524273:BGQ524332 BQM524273:BQM524332 CAI524273:CAI524332 CKE524273:CKE524332 CUA524273:CUA524332 DDW524273:DDW524332 DNS524273:DNS524332 DXO524273:DXO524332 EHK524273:EHK524332 ERG524273:ERG524332 FBC524273:FBC524332 FKY524273:FKY524332 FUU524273:FUU524332 GEQ524273:GEQ524332 GOM524273:GOM524332 GYI524273:GYI524332 HIE524273:HIE524332 HSA524273:HSA524332 IBW524273:IBW524332 ILS524273:ILS524332 IVO524273:IVO524332 JFK524273:JFK524332 JPG524273:JPG524332 JZC524273:JZC524332 KIY524273:KIY524332 KSU524273:KSU524332 LCQ524273:LCQ524332 LMM524273:LMM524332 LWI524273:LWI524332 MGE524273:MGE524332 MQA524273:MQA524332 MZW524273:MZW524332 NJS524273:NJS524332 NTO524273:NTO524332 ODK524273:ODK524332 ONG524273:ONG524332 OXC524273:OXC524332 PGY524273:PGY524332 PQU524273:PQU524332 QAQ524273:QAQ524332 QKM524273:QKM524332 QUI524273:QUI524332 REE524273:REE524332 ROA524273:ROA524332 RXW524273:RXW524332 SHS524273:SHS524332 SRO524273:SRO524332 TBK524273:TBK524332 TLG524273:TLG524332 TVC524273:TVC524332 UEY524273:UEY524332 UOU524273:UOU524332 UYQ524273:UYQ524332 VIM524273:VIM524332 VSI524273:VSI524332 WCE524273:WCE524332 WMA524273:WMA524332 WVW524273:WVW524332 H589809:H589868 JK589809:JK589868 TG589809:TG589868 ADC589809:ADC589868 AMY589809:AMY589868 AWU589809:AWU589868 BGQ589809:BGQ589868 BQM589809:BQM589868 CAI589809:CAI589868 CKE589809:CKE589868 CUA589809:CUA589868 DDW589809:DDW589868 DNS589809:DNS589868 DXO589809:DXO589868 EHK589809:EHK589868 ERG589809:ERG589868 FBC589809:FBC589868 FKY589809:FKY589868 FUU589809:FUU589868 GEQ589809:GEQ589868 GOM589809:GOM589868 GYI589809:GYI589868 HIE589809:HIE589868 HSA589809:HSA589868 IBW589809:IBW589868 ILS589809:ILS589868 IVO589809:IVO589868 JFK589809:JFK589868 JPG589809:JPG589868 JZC589809:JZC589868 KIY589809:KIY589868 KSU589809:KSU589868 LCQ589809:LCQ589868 LMM589809:LMM589868 LWI589809:LWI589868 MGE589809:MGE589868 MQA589809:MQA589868 MZW589809:MZW589868 NJS589809:NJS589868 NTO589809:NTO589868 ODK589809:ODK589868 ONG589809:ONG589868 OXC589809:OXC589868 PGY589809:PGY589868 PQU589809:PQU589868 QAQ589809:QAQ589868 QKM589809:QKM589868 QUI589809:QUI589868 REE589809:REE589868 ROA589809:ROA589868 RXW589809:RXW589868 SHS589809:SHS589868 SRO589809:SRO589868 TBK589809:TBK589868 TLG589809:TLG589868 TVC589809:TVC589868 UEY589809:UEY589868 UOU589809:UOU589868 UYQ589809:UYQ589868 VIM589809:VIM589868 VSI589809:VSI589868 WCE589809:WCE589868 WMA589809:WMA589868 WVW589809:WVW589868 H655345:H655404 JK655345:JK655404 TG655345:TG655404 ADC655345:ADC655404 AMY655345:AMY655404 AWU655345:AWU655404 BGQ655345:BGQ655404 BQM655345:BQM655404 CAI655345:CAI655404 CKE655345:CKE655404 CUA655345:CUA655404 DDW655345:DDW655404 DNS655345:DNS655404 DXO655345:DXO655404 EHK655345:EHK655404 ERG655345:ERG655404 FBC655345:FBC655404 FKY655345:FKY655404 FUU655345:FUU655404 GEQ655345:GEQ655404 GOM655345:GOM655404 GYI655345:GYI655404 HIE655345:HIE655404 HSA655345:HSA655404 IBW655345:IBW655404 ILS655345:ILS655404 IVO655345:IVO655404 JFK655345:JFK655404 JPG655345:JPG655404 JZC655345:JZC655404 KIY655345:KIY655404 KSU655345:KSU655404 LCQ655345:LCQ655404 LMM655345:LMM655404 LWI655345:LWI655404 MGE655345:MGE655404 MQA655345:MQA655404 MZW655345:MZW655404 NJS655345:NJS655404 NTO655345:NTO655404 ODK655345:ODK655404 ONG655345:ONG655404 OXC655345:OXC655404 PGY655345:PGY655404 PQU655345:PQU655404 QAQ655345:QAQ655404 QKM655345:QKM655404 QUI655345:QUI655404 REE655345:REE655404 ROA655345:ROA655404 RXW655345:RXW655404 SHS655345:SHS655404 SRO655345:SRO655404 TBK655345:TBK655404 TLG655345:TLG655404 TVC655345:TVC655404 UEY655345:UEY655404 UOU655345:UOU655404 UYQ655345:UYQ655404 VIM655345:VIM655404 VSI655345:VSI655404 WCE655345:WCE655404 WMA655345:WMA655404 WVW655345:WVW655404 H720881:H720940 JK720881:JK720940 TG720881:TG720940 ADC720881:ADC720940 AMY720881:AMY720940 AWU720881:AWU720940 BGQ720881:BGQ720940 BQM720881:BQM720940 CAI720881:CAI720940 CKE720881:CKE720940 CUA720881:CUA720940 DDW720881:DDW720940 DNS720881:DNS720940 DXO720881:DXO720940 EHK720881:EHK720940 ERG720881:ERG720940 FBC720881:FBC720940 FKY720881:FKY720940 FUU720881:FUU720940 GEQ720881:GEQ720940 GOM720881:GOM720940 GYI720881:GYI720940 HIE720881:HIE720940 HSA720881:HSA720940 IBW720881:IBW720940 ILS720881:ILS720940 IVO720881:IVO720940 JFK720881:JFK720940 JPG720881:JPG720940 JZC720881:JZC720940 KIY720881:KIY720940 KSU720881:KSU720940 LCQ720881:LCQ720940 LMM720881:LMM720940 LWI720881:LWI720940 MGE720881:MGE720940 MQA720881:MQA720940 MZW720881:MZW720940 NJS720881:NJS720940 NTO720881:NTO720940 ODK720881:ODK720940 ONG720881:ONG720940 OXC720881:OXC720940 PGY720881:PGY720940 PQU720881:PQU720940 QAQ720881:QAQ720940 QKM720881:QKM720940 QUI720881:QUI720940 REE720881:REE720940 ROA720881:ROA720940 RXW720881:RXW720940 SHS720881:SHS720940 SRO720881:SRO720940 TBK720881:TBK720940 TLG720881:TLG720940 TVC720881:TVC720940 UEY720881:UEY720940 UOU720881:UOU720940 UYQ720881:UYQ720940 VIM720881:VIM720940 VSI720881:VSI720940 WCE720881:WCE720940 WMA720881:WMA720940 WVW720881:WVW720940 H786417:H786476 JK786417:JK786476 TG786417:TG786476 ADC786417:ADC786476 AMY786417:AMY786476 AWU786417:AWU786476 BGQ786417:BGQ786476 BQM786417:BQM786476 CAI786417:CAI786476 CKE786417:CKE786476 CUA786417:CUA786476 DDW786417:DDW786476 DNS786417:DNS786476 DXO786417:DXO786476 EHK786417:EHK786476 ERG786417:ERG786476 FBC786417:FBC786476 FKY786417:FKY786476 FUU786417:FUU786476 GEQ786417:GEQ786476 GOM786417:GOM786476 GYI786417:GYI786476 HIE786417:HIE786476 HSA786417:HSA786476 IBW786417:IBW786476 ILS786417:ILS786476 IVO786417:IVO786476 JFK786417:JFK786476 JPG786417:JPG786476 JZC786417:JZC786476 KIY786417:KIY786476 KSU786417:KSU786476 LCQ786417:LCQ786476 LMM786417:LMM786476 LWI786417:LWI786476 MGE786417:MGE786476 MQA786417:MQA786476 MZW786417:MZW786476 NJS786417:NJS786476 NTO786417:NTO786476 ODK786417:ODK786476 ONG786417:ONG786476 OXC786417:OXC786476 PGY786417:PGY786476 PQU786417:PQU786476 QAQ786417:QAQ786476 QKM786417:QKM786476 QUI786417:QUI786476 REE786417:REE786476 ROA786417:ROA786476 RXW786417:RXW786476 SHS786417:SHS786476 SRO786417:SRO786476 TBK786417:TBK786476 TLG786417:TLG786476 TVC786417:TVC786476 UEY786417:UEY786476 UOU786417:UOU786476 UYQ786417:UYQ786476 VIM786417:VIM786476 VSI786417:VSI786476 WCE786417:WCE786476 WMA786417:WMA786476 WVW786417:WVW786476 H851953:H852012 JK851953:JK852012 TG851953:TG852012 ADC851953:ADC852012 AMY851953:AMY852012 AWU851953:AWU852012 BGQ851953:BGQ852012 BQM851953:BQM852012 CAI851953:CAI852012 CKE851953:CKE852012 CUA851953:CUA852012 DDW851953:DDW852012 DNS851953:DNS852012 DXO851953:DXO852012 EHK851953:EHK852012 ERG851953:ERG852012 FBC851953:FBC852012 FKY851953:FKY852012 FUU851953:FUU852012 GEQ851953:GEQ852012 GOM851953:GOM852012 GYI851953:GYI852012 HIE851953:HIE852012 HSA851953:HSA852012 IBW851953:IBW852012 ILS851953:ILS852012 IVO851953:IVO852012 JFK851953:JFK852012 JPG851953:JPG852012 JZC851953:JZC852012 KIY851953:KIY852012 KSU851953:KSU852012 LCQ851953:LCQ852012 LMM851953:LMM852012 LWI851953:LWI852012 MGE851953:MGE852012 MQA851953:MQA852012 MZW851953:MZW852012 NJS851953:NJS852012 NTO851953:NTO852012 ODK851953:ODK852012 ONG851953:ONG852012 OXC851953:OXC852012 PGY851953:PGY852012 PQU851953:PQU852012 QAQ851953:QAQ852012 QKM851953:QKM852012 QUI851953:QUI852012 REE851953:REE852012 ROA851953:ROA852012 RXW851953:RXW852012 SHS851953:SHS852012 SRO851953:SRO852012 TBK851953:TBK852012 TLG851953:TLG852012 TVC851953:TVC852012 UEY851953:UEY852012 UOU851953:UOU852012 UYQ851953:UYQ852012 VIM851953:VIM852012 VSI851953:VSI852012 WCE851953:WCE852012 WMA851953:WMA852012 WVW851953:WVW852012 H917489:H917548 JK917489:JK917548 TG917489:TG917548 ADC917489:ADC917548 AMY917489:AMY917548 AWU917489:AWU917548 BGQ917489:BGQ917548 BQM917489:BQM917548 CAI917489:CAI917548 CKE917489:CKE917548 CUA917489:CUA917548 DDW917489:DDW917548 DNS917489:DNS917548 DXO917489:DXO917548 EHK917489:EHK917548 ERG917489:ERG917548 FBC917489:FBC917548 FKY917489:FKY917548 FUU917489:FUU917548 GEQ917489:GEQ917548 GOM917489:GOM917548 GYI917489:GYI917548 HIE917489:HIE917548 HSA917489:HSA917548 IBW917489:IBW917548 ILS917489:ILS917548 IVO917489:IVO917548 JFK917489:JFK917548 JPG917489:JPG917548 JZC917489:JZC917548 KIY917489:KIY917548 KSU917489:KSU917548 LCQ917489:LCQ917548 LMM917489:LMM917548 LWI917489:LWI917548 MGE917489:MGE917548 MQA917489:MQA917548 MZW917489:MZW917548 NJS917489:NJS917548 NTO917489:NTO917548 ODK917489:ODK917548 ONG917489:ONG917548 OXC917489:OXC917548 PGY917489:PGY917548 PQU917489:PQU917548 QAQ917489:QAQ917548 QKM917489:QKM917548 QUI917489:QUI917548 REE917489:REE917548 ROA917489:ROA917548 RXW917489:RXW917548 SHS917489:SHS917548 SRO917489:SRO917548 TBK917489:TBK917548 TLG917489:TLG917548 TVC917489:TVC917548 UEY917489:UEY917548 UOU917489:UOU917548 UYQ917489:UYQ917548 VIM917489:VIM917548 VSI917489:VSI917548 WCE917489:WCE917548 WMA917489:WMA917548 WVW917489:WVW917548 H983025:H983084 JK983025:JK983084 TG983025:TG983084 ADC983025:ADC983084 AMY983025:AMY983084 AWU983025:AWU983084 BGQ983025:BGQ983084 BQM983025:BQM983084 CAI983025:CAI983084 CKE983025:CKE983084 CUA983025:CUA983084 DDW983025:DDW983084 DNS983025:DNS983084 DXO983025:DXO983084 EHK983025:EHK983084 ERG983025:ERG983084 FBC983025:FBC983084 FKY983025:FKY983084 FUU983025:FUU983084 GEQ983025:GEQ983084 GOM983025:GOM983084 GYI983025:GYI983084 HIE983025:HIE983084 HSA983025:HSA983084 IBW983025:IBW983084 ILS983025:ILS983084 IVO983025:IVO983084 JFK983025:JFK983084 JPG983025:JPG983084 JZC983025:JZC983084 KIY983025:KIY983084 KSU983025:KSU983084 LCQ983025:LCQ983084 LMM983025:LMM983084 LWI983025:LWI983084 MGE983025:MGE983084 MQA983025:MQA983084 MZW983025:MZW983084 NJS983025:NJS983084 NTO983025:NTO983084 ODK983025:ODK983084 ONG983025:ONG983084 OXC983025:OXC983084 PGY983025:PGY983084 PQU983025:PQU983084 QAQ983025:QAQ983084 QKM983025:QKM983084 QUI983025:QUI983084 REE983025:REE983084 ROA983025:ROA983084 RXW983025:RXW983084 SHS983025:SHS983084 SRO983025:SRO983084 TBK983025:TBK983084 TLG983025:TLG983084 TVC983025:TVC983084 UEY983025:UEY983084 UOU983025:UOU983084 UYQ983025:UYQ983084 VIM983025:VIM983084 VSI983025:VSI983084 WCE983025:WCE983084 WMA983025:WMA983084 WVW983025:WVW983084 J65521:J65580 JM65521:JM65580 TI65521:TI65580 ADE65521:ADE65580 ANA65521:ANA65580 AWW65521:AWW65580 BGS65521:BGS65580 BQO65521:BQO65580 CAK65521:CAK65580 CKG65521:CKG65580 CUC65521:CUC65580 DDY65521:DDY65580 DNU65521:DNU65580 DXQ65521:DXQ65580 EHM65521:EHM65580 ERI65521:ERI65580 FBE65521:FBE65580 FLA65521:FLA65580 FUW65521:FUW65580 GES65521:GES65580 GOO65521:GOO65580 GYK65521:GYK65580 HIG65521:HIG65580 HSC65521:HSC65580 IBY65521:IBY65580 ILU65521:ILU65580 IVQ65521:IVQ65580 JFM65521:JFM65580 JPI65521:JPI65580 JZE65521:JZE65580 KJA65521:KJA65580 KSW65521:KSW65580 LCS65521:LCS65580 LMO65521:LMO65580 LWK65521:LWK65580 MGG65521:MGG65580 MQC65521:MQC65580 MZY65521:MZY65580 NJU65521:NJU65580 NTQ65521:NTQ65580 ODM65521:ODM65580 ONI65521:ONI65580 OXE65521:OXE65580 PHA65521:PHA65580 PQW65521:PQW65580 QAS65521:QAS65580 QKO65521:QKO65580 QUK65521:QUK65580 REG65521:REG65580 ROC65521:ROC65580 RXY65521:RXY65580 SHU65521:SHU65580 SRQ65521:SRQ65580 TBM65521:TBM65580 TLI65521:TLI65580 TVE65521:TVE65580 UFA65521:UFA65580 UOW65521:UOW65580 UYS65521:UYS65580 VIO65521:VIO65580 VSK65521:VSK65580 WCG65521:WCG65580 WMC65521:WMC65580 WVY65521:WVY65580 J131057:J131116 JM131057:JM131116 TI131057:TI131116 ADE131057:ADE131116 ANA131057:ANA131116 AWW131057:AWW131116 BGS131057:BGS131116 BQO131057:BQO131116 CAK131057:CAK131116 CKG131057:CKG131116 CUC131057:CUC131116 DDY131057:DDY131116 DNU131057:DNU131116 DXQ131057:DXQ131116 EHM131057:EHM131116 ERI131057:ERI131116 FBE131057:FBE131116 FLA131057:FLA131116 FUW131057:FUW131116 GES131057:GES131116 GOO131057:GOO131116 GYK131057:GYK131116 HIG131057:HIG131116 HSC131057:HSC131116 IBY131057:IBY131116 ILU131057:ILU131116 IVQ131057:IVQ131116 JFM131057:JFM131116 JPI131057:JPI131116 JZE131057:JZE131116 KJA131057:KJA131116 KSW131057:KSW131116 LCS131057:LCS131116 LMO131057:LMO131116 LWK131057:LWK131116 MGG131057:MGG131116 MQC131057:MQC131116 MZY131057:MZY131116 NJU131057:NJU131116 NTQ131057:NTQ131116 ODM131057:ODM131116 ONI131057:ONI131116 OXE131057:OXE131116 PHA131057:PHA131116 PQW131057:PQW131116 QAS131057:QAS131116 QKO131057:QKO131116 QUK131057:QUK131116 REG131057:REG131116 ROC131057:ROC131116 RXY131057:RXY131116 SHU131057:SHU131116 SRQ131057:SRQ131116 TBM131057:TBM131116 TLI131057:TLI131116 TVE131057:TVE131116 UFA131057:UFA131116 UOW131057:UOW131116 UYS131057:UYS131116 VIO131057:VIO131116 VSK131057:VSK131116 WCG131057:WCG131116 WMC131057:WMC131116 WVY131057:WVY131116 J196593:J196652 JM196593:JM196652 TI196593:TI196652 ADE196593:ADE196652 ANA196593:ANA196652 AWW196593:AWW196652 BGS196593:BGS196652 BQO196593:BQO196652 CAK196593:CAK196652 CKG196593:CKG196652 CUC196593:CUC196652 DDY196593:DDY196652 DNU196593:DNU196652 DXQ196593:DXQ196652 EHM196593:EHM196652 ERI196593:ERI196652 FBE196593:FBE196652 FLA196593:FLA196652 FUW196593:FUW196652 GES196593:GES196652 GOO196593:GOO196652 GYK196593:GYK196652 HIG196593:HIG196652 HSC196593:HSC196652 IBY196593:IBY196652 ILU196593:ILU196652 IVQ196593:IVQ196652 JFM196593:JFM196652 JPI196593:JPI196652 JZE196593:JZE196652 KJA196593:KJA196652 KSW196593:KSW196652 LCS196593:LCS196652 LMO196593:LMO196652 LWK196593:LWK196652 MGG196593:MGG196652 MQC196593:MQC196652 MZY196593:MZY196652 NJU196593:NJU196652 NTQ196593:NTQ196652 ODM196593:ODM196652 ONI196593:ONI196652 OXE196593:OXE196652 PHA196593:PHA196652 PQW196593:PQW196652 QAS196593:QAS196652 QKO196593:QKO196652 QUK196593:QUK196652 REG196593:REG196652 ROC196593:ROC196652 RXY196593:RXY196652 SHU196593:SHU196652 SRQ196593:SRQ196652 TBM196593:TBM196652 TLI196593:TLI196652 TVE196593:TVE196652 UFA196593:UFA196652 UOW196593:UOW196652 UYS196593:UYS196652 VIO196593:VIO196652 VSK196593:VSK196652 WCG196593:WCG196652 WMC196593:WMC196652 WVY196593:WVY196652 J262129:J262188 JM262129:JM262188 TI262129:TI262188 ADE262129:ADE262188 ANA262129:ANA262188 AWW262129:AWW262188 BGS262129:BGS262188 BQO262129:BQO262188 CAK262129:CAK262188 CKG262129:CKG262188 CUC262129:CUC262188 DDY262129:DDY262188 DNU262129:DNU262188 DXQ262129:DXQ262188 EHM262129:EHM262188 ERI262129:ERI262188 FBE262129:FBE262188 FLA262129:FLA262188 FUW262129:FUW262188 GES262129:GES262188 GOO262129:GOO262188 GYK262129:GYK262188 HIG262129:HIG262188 HSC262129:HSC262188 IBY262129:IBY262188 ILU262129:ILU262188 IVQ262129:IVQ262188 JFM262129:JFM262188 JPI262129:JPI262188 JZE262129:JZE262188 KJA262129:KJA262188 KSW262129:KSW262188 LCS262129:LCS262188 LMO262129:LMO262188 LWK262129:LWK262188 MGG262129:MGG262188 MQC262129:MQC262188 MZY262129:MZY262188 NJU262129:NJU262188 NTQ262129:NTQ262188 ODM262129:ODM262188 ONI262129:ONI262188 OXE262129:OXE262188 PHA262129:PHA262188 PQW262129:PQW262188 QAS262129:QAS262188 QKO262129:QKO262188 QUK262129:QUK262188 REG262129:REG262188 ROC262129:ROC262188 RXY262129:RXY262188 SHU262129:SHU262188 SRQ262129:SRQ262188 TBM262129:TBM262188 TLI262129:TLI262188 TVE262129:TVE262188 UFA262129:UFA262188 UOW262129:UOW262188 UYS262129:UYS262188 VIO262129:VIO262188 VSK262129:VSK262188 WCG262129:WCG262188 WMC262129:WMC262188 WVY262129:WVY262188 J327665:J327724 JM327665:JM327724 TI327665:TI327724 ADE327665:ADE327724 ANA327665:ANA327724 AWW327665:AWW327724 BGS327665:BGS327724 BQO327665:BQO327724 CAK327665:CAK327724 CKG327665:CKG327724 CUC327665:CUC327724 DDY327665:DDY327724 DNU327665:DNU327724 DXQ327665:DXQ327724 EHM327665:EHM327724 ERI327665:ERI327724 FBE327665:FBE327724 FLA327665:FLA327724 FUW327665:FUW327724 GES327665:GES327724 GOO327665:GOO327724 GYK327665:GYK327724 HIG327665:HIG327724 HSC327665:HSC327724 IBY327665:IBY327724 ILU327665:ILU327724 IVQ327665:IVQ327724 JFM327665:JFM327724 JPI327665:JPI327724 JZE327665:JZE327724 KJA327665:KJA327724 KSW327665:KSW327724 LCS327665:LCS327724 LMO327665:LMO327724 LWK327665:LWK327724 MGG327665:MGG327724 MQC327665:MQC327724 MZY327665:MZY327724 NJU327665:NJU327724 NTQ327665:NTQ327724 ODM327665:ODM327724 ONI327665:ONI327724 OXE327665:OXE327724 PHA327665:PHA327724 PQW327665:PQW327724 QAS327665:QAS327724 QKO327665:QKO327724 QUK327665:QUK327724 REG327665:REG327724 ROC327665:ROC327724 RXY327665:RXY327724 SHU327665:SHU327724 SRQ327665:SRQ327724 TBM327665:TBM327724 TLI327665:TLI327724 TVE327665:TVE327724 UFA327665:UFA327724 UOW327665:UOW327724 UYS327665:UYS327724 VIO327665:VIO327724 VSK327665:VSK327724 WCG327665:WCG327724 WMC327665:WMC327724 WVY327665:WVY327724 J393201:J393260 JM393201:JM393260 TI393201:TI393260 ADE393201:ADE393260 ANA393201:ANA393260 AWW393201:AWW393260 BGS393201:BGS393260 BQO393201:BQO393260 CAK393201:CAK393260 CKG393201:CKG393260 CUC393201:CUC393260 DDY393201:DDY393260 DNU393201:DNU393260 DXQ393201:DXQ393260 EHM393201:EHM393260 ERI393201:ERI393260 FBE393201:FBE393260 FLA393201:FLA393260 FUW393201:FUW393260 GES393201:GES393260 GOO393201:GOO393260 GYK393201:GYK393260 HIG393201:HIG393260 HSC393201:HSC393260 IBY393201:IBY393260 ILU393201:ILU393260 IVQ393201:IVQ393260 JFM393201:JFM393260 JPI393201:JPI393260 JZE393201:JZE393260 KJA393201:KJA393260 KSW393201:KSW393260 LCS393201:LCS393260 LMO393201:LMO393260 LWK393201:LWK393260 MGG393201:MGG393260 MQC393201:MQC393260 MZY393201:MZY393260 NJU393201:NJU393260 NTQ393201:NTQ393260 ODM393201:ODM393260 ONI393201:ONI393260 OXE393201:OXE393260 PHA393201:PHA393260 PQW393201:PQW393260 QAS393201:QAS393260 QKO393201:QKO393260 QUK393201:QUK393260 REG393201:REG393260 ROC393201:ROC393260 RXY393201:RXY393260 SHU393201:SHU393260 SRQ393201:SRQ393260 TBM393201:TBM393260 TLI393201:TLI393260 TVE393201:TVE393260 UFA393201:UFA393260 UOW393201:UOW393260 UYS393201:UYS393260 VIO393201:VIO393260 VSK393201:VSK393260 WCG393201:WCG393260 WMC393201:WMC393260 WVY393201:WVY393260 J458737:J458796 JM458737:JM458796 TI458737:TI458796 ADE458737:ADE458796 ANA458737:ANA458796 AWW458737:AWW458796 BGS458737:BGS458796 BQO458737:BQO458796 CAK458737:CAK458796 CKG458737:CKG458796 CUC458737:CUC458796 DDY458737:DDY458796 DNU458737:DNU458796 DXQ458737:DXQ458796 EHM458737:EHM458796 ERI458737:ERI458796 FBE458737:FBE458796 FLA458737:FLA458796 FUW458737:FUW458796 GES458737:GES458796 GOO458737:GOO458796 GYK458737:GYK458796 HIG458737:HIG458796 HSC458737:HSC458796 IBY458737:IBY458796 ILU458737:ILU458796 IVQ458737:IVQ458796 JFM458737:JFM458796 JPI458737:JPI458796 JZE458737:JZE458796 KJA458737:KJA458796 KSW458737:KSW458796 LCS458737:LCS458796 LMO458737:LMO458796 LWK458737:LWK458796 MGG458737:MGG458796 MQC458737:MQC458796 MZY458737:MZY458796 NJU458737:NJU458796 NTQ458737:NTQ458796 ODM458737:ODM458796 ONI458737:ONI458796 OXE458737:OXE458796 PHA458737:PHA458796 PQW458737:PQW458796 QAS458737:QAS458796 QKO458737:QKO458796 QUK458737:QUK458796 REG458737:REG458796 ROC458737:ROC458796 RXY458737:RXY458796 SHU458737:SHU458796 SRQ458737:SRQ458796 TBM458737:TBM458796 TLI458737:TLI458796 TVE458737:TVE458796 UFA458737:UFA458796 UOW458737:UOW458796 UYS458737:UYS458796 VIO458737:VIO458796 VSK458737:VSK458796 WCG458737:WCG458796 WMC458737:WMC458796 WVY458737:WVY458796 J524273:J524332 JM524273:JM524332 TI524273:TI524332 ADE524273:ADE524332 ANA524273:ANA524332 AWW524273:AWW524332 BGS524273:BGS524332 BQO524273:BQO524332 CAK524273:CAK524332 CKG524273:CKG524332 CUC524273:CUC524332 DDY524273:DDY524332 DNU524273:DNU524332 DXQ524273:DXQ524332 EHM524273:EHM524332 ERI524273:ERI524332 FBE524273:FBE524332 FLA524273:FLA524332 FUW524273:FUW524332 GES524273:GES524332 GOO524273:GOO524332 GYK524273:GYK524332 HIG524273:HIG524332 HSC524273:HSC524332 IBY524273:IBY524332 ILU524273:ILU524332 IVQ524273:IVQ524332 JFM524273:JFM524332 JPI524273:JPI524332 JZE524273:JZE524332 KJA524273:KJA524332 KSW524273:KSW524332 LCS524273:LCS524332 LMO524273:LMO524332 LWK524273:LWK524332 MGG524273:MGG524332 MQC524273:MQC524332 MZY524273:MZY524332 NJU524273:NJU524332 NTQ524273:NTQ524332 ODM524273:ODM524332 ONI524273:ONI524332 OXE524273:OXE524332 PHA524273:PHA524332 PQW524273:PQW524332 QAS524273:QAS524332 QKO524273:QKO524332 QUK524273:QUK524332 REG524273:REG524332 ROC524273:ROC524332 RXY524273:RXY524332 SHU524273:SHU524332 SRQ524273:SRQ524332 TBM524273:TBM524332 TLI524273:TLI524332 TVE524273:TVE524332 UFA524273:UFA524332 UOW524273:UOW524332 UYS524273:UYS524332 VIO524273:VIO524332 VSK524273:VSK524332 WCG524273:WCG524332 WMC524273:WMC524332 WVY524273:WVY524332 J589809:J589868 JM589809:JM589868 TI589809:TI589868 ADE589809:ADE589868 ANA589809:ANA589868 AWW589809:AWW589868 BGS589809:BGS589868 BQO589809:BQO589868 CAK589809:CAK589868 CKG589809:CKG589868 CUC589809:CUC589868 DDY589809:DDY589868 DNU589809:DNU589868 DXQ589809:DXQ589868 EHM589809:EHM589868 ERI589809:ERI589868 FBE589809:FBE589868 FLA589809:FLA589868 FUW589809:FUW589868 GES589809:GES589868 GOO589809:GOO589868 GYK589809:GYK589868 HIG589809:HIG589868 HSC589809:HSC589868 IBY589809:IBY589868 ILU589809:ILU589868 IVQ589809:IVQ589868 JFM589809:JFM589868 JPI589809:JPI589868 JZE589809:JZE589868 KJA589809:KJA589868 KSW589809:KSW589868 LCS589809:LCS589868 LMO589809:LMO589868 LWK589809:LWK589868 MGG589809:MGG589868 MQC589809:MQC589868 MZY589809:MZY589868 NJU589809:NJU589868 NTQ589809:NTQ589868 ODM589809:ODM589868 ONI589809:ONI589868 OXE589809:OXE589868 PHA589809:PHA589868 PQW589809:PQW589868 QAS589809:QAS589868 QKO589809:QKO589868 QUK589809:QUK589868 REG589809:REG589868 ROC589809:ROC589868 RXY589809:RXY589868 SHU589809:SHU589868 SRQ589809:SRQ589868 TBM589809:TBM589868 TLI589809:TLI589868 TVE589809:TVE589868 UFA589809:UFA589868 UOW589809:UOW589868 UYS589809:UYS589868 VIO589809:VIO589868 VSK589809:VSK589868 WCG589809:WCG589868 WMC589809:WMC589868 WVY589809:WVY589868 J655345:J655404 JM655345:JM655404 TI655345:TI655404 ADE655345:ADE655404 ANA655345:ANA655404 AWW655345:AWW655404 BGS655345:BGS655404 BQO655345:BQO655404 CAK655345:CAK655404 CKG655345:CKG655404 CUC655345:CUC655404 DDY655345:DDY655404 DNU655345:DNU655404 DXQ655345:DXQ655404 EHM655345:EHM655404 ERI655345:ERI655404 FBE655345:FBE655404 FLA655345:FLA655404 FUW655345:FUW655404 GES655345:GES655404 GOO655345:GOO655404 GYK655345:GYK655404 HIG655345:HIG655404 HSC655345:HSC655404 IBY655345:IBY655404 ILU655345:ILU655404 IVQ655345:IVQ655404 JFM655345:JFM655404 JPI655345:JPI655404 JZE655345:JZE655404 KJA655345:KJA655404 KSW655345:KSW655404 LCS655345:LCS655404 LMO655345:LMO655404 LWK655345:LWK655404 MGG655345:MGG655404 MQC655345:MQC655404 MZY655345:MZY655404 NJU655345:NJU655404 NTQ655345:NTQ655404 ODM655345:ODM655404 ONI655345:ONI655404 OXE655345:OXE655404 PHA655345:PHA655404 PQW655345:PQW655404 QAS655345:QAS655404 QKO655345:QKO655404 QUK655345:QUK655404 REG655345:REG655404 ROC655345:ROC655404 RXY655345:RXY655404 SHU655345:SHU655404 SRQ655345:SRQ655404 TBM655345:TBM655404 TLI655345:TLI655404 TVE655345:TVE655404 UFA655345:UFA655404 UOW655345:UOW655404 UYS655345:UYS655404 VIO655345:VIO655404 VSK655345:VSK655404 WCG655345:WCG655404 WMC655345:WMC655404 WVY655345:WVY655404 J720881:J720940 JM720881:JM720940 TI720881:TI720940 ADE720881:ADE720940 ANA720881:ANA720940 AWW720881:AWW720940 BGS720881:BGS720940 BQO720881:BQO720940 CAK720881:CAK720940 CKG720881:CKG720940 CUC720881:CUC720940 DDY720881:DDY720940 DNU720881:DNU720940 DXQ720881:DXQ720940 EHM720881:EHM720940 ERI720881:ERI720940 FBE720881:FBE720940 FLA720881:FLA720940 FUW720881:FUW720940 GES720881:GES720940 GOO720881:GOO720940 GYK720881:GYK720940 HIG720881:HIG720940 HSC720881:HSC720940 IBY720881:IBY720940 ILU720881:ILU720940 IVQ720881:IVQ720940 JFM720881:JFM720940 JPI720881:JPI720940 JZE720881:JZE720940 KJA720881:KJA720940 KSW720881:KSW720940 LCS720881:LCS720940 LMO720881:LMO720940 LWK720881:LWK720940 MGG720881:MGG720940 MQC720881:MQC720940 MZY720881:MZY720940 NJU720881:NJU720940 NTQ720881:NTQ720940 ODM720881:ODM720940 ONI720881:ONI720940 OXE720881:OXE720940 PHA720881:PHA720940 PQW720881:PQW720940 QAS720881:QAS720940 QKO720881:QKO720940 QUK720881:QUK720940 REG720881:REG720940 ROC720881:ROC720940 RXY720881:RXY720940 SHU720881:SHU720940 SRQ720881:SRQ720940 TBM720881:TBM720940 TLI720881:TLI720940 TVE720881:TVE720940 UFA720881:UFA720940 UOW720881:UOW720940 UYS720881:UYS720940 VIO720881:VIO720940 VSK720881:VSK720940 WCG720881:WCG720940 WMC720881:WMC720940 WVY720881:WVY720940 J786417:J786476 JM786417:JM786476 TI786417:TI786476 ADE786417:ADE786476 ANA786417:ANA786476 AWW786417:AWW786476 BGS786417:BGS786476 BQO786417:BQO786476 CAK786417:CAK786476 CKG786417:CKG786476 CUC786417:CUC786476 DDY786417:DDY786476 DNU786417:DNU786476 DXQ786417:DXQ786476 EHM786417:EHM786476 ERI786417:ERI786476 FBE786417:FBE786476 FLA786417:FLA786476 FUW786417:FUW786476 GES786417:GES786476 GOO786417:GOO786476 GYK786417:GYK786476 HIG786417:HIG786476 HSC786417:HSC786476 IBY786417:IBY786476 ILU786417:ILU786476 IVQ786417:IVQ786476 JFM786417:JFM786476 JPI786417:JPI786476 JZE786417:JZE786476 KJA786417:KJA786476 KSW786417:KSW786476 LCS786417:LCS786476 LMO786417:LMO786476 LWK786417:LWK786476 MGG786417:MGG786476 MQC786417:MQC786476 MZY786417:MZY786476 NJU786417:NJU786476 NTQ786417:NTQ786476 ODM786417:ODM786476 ONI786417:ONI786476 OXE786417:OXE786476 PHA786417:PHA786476 PQW786417:PQW786476 QAS786417:QAS786476 QKO786417:QKO786476 QUK786417:QUK786476 REG786417:REG786476 ROC786417:ROC786476 RXY786417:RXY786476 SHU786417:SHU786476 SRQ786417:SRQ786476 TBM786417:TBM786476 TLI786417:TLI786476 TVE786417:TVE786476 UFA786417:UFA786476 UOW786417:UOW786476 UYS786417:UYS786476 VIO786417:VIO786476 VSK786417:VSK786476 WCG786417:WCG786476 WMC786417:WMC786476 WVY786417:WVY786476 J851953:J852012 JM851953:JM852012 TI851953:TI852012 ADE851953:ADE852012 ANA851953:ANA852012 AWW851953:AWW852012 BGS851953:BGS852012 BQO851953:BQO852012 CAK851953:CAK852012 CKG851953:CKG852012 CUC851953:CUC852012 DDY851953:DDY852012 DNU851953:DNU852012 DXQ851953:DXQ852012 EHM851953:EHM852012 ERI851953:ERI852012 FBE851953:FBE852012 FLA851953:FLA852012 FUW851953:FUW852012 GES851953:GES852012 GOO851953:GOO852012 GYK851953:GYK852012 HIG851953:HIG852012 HSC851953:HSC852012 IBY851953:IBY852012 ILU851953:ILU852012 IVQ851953:IVQ852012 JFM851953:JFM852012 JPI851953:JPI852012 JZE851953:JZE852012 KJA851953:KJA852012 KSW851953:KSW852012 LCS851953:LCS852012 LMO851953:LMO852012 LWK851953:LWK852012 MGG851953:MGG852012 MQC851953:MQC852012 MZY851953:MZY852012 NJU851953:NJU852012 NTQ851953:NTQ852012 ODM851953:ODM852012 ONI851953:ONI852012 OXE851953:OXE852012 PHA851953:PHA852012 PQW851953:PQW852012 QAS851953:QAS852012 QKO851953:QKO852012 QUK851953:QUK852012 REG851953:REG852012 ROC851953:ROC852012 RXY851953:RXY852012 SHU851953:SHU852012 SRQ851953:SRQ852012 TBM851953:TBM852012 TLI851953:TLI852012 TVE851953:TVE852012 UFA851953:UFA852012 UOW851953:UOW852012 UYS851953:UYS852012 VIO851953:VIO852012 VSK851953:VSK852012 WCG851953:WCG852012 WMC851953:WMC852012 WVY851953:WVY852012 J917489:J917548 JM917489:JM917548 TI917489:TI917548 ADE917489:ADE917548 ANA917489:ANA917548 AWW917489:AWW917548 BGS917489:BGS917548 BQO917489:BQO917548 CAK917489:CAK917548 CKG917489:CKG917548 CUC917489:CUC917548 DDY917489:DDY917548 DNU917489:DNU917548 DXQ917489:DXQ917548 EHM917489:EHM917548 ERI917489:ERI917548 FBE917489:FBE917548 FLA917489:FLA917548 FUW917489:FUW917548 GES917489:GES917548 GOO917489:GOO917548 GYK917489:GYK917548 HIG917489:HIG917548 HSC917489:HSC917548 IBY917489:IBY917548 ILU917489:ILU917548 IVQ917489:IVQ917548 JFM917489:JFM917548 JPI917489:JPI917548 JZE917489:JZE917548 KJA917489:KJA917548 KSW917489:KSW917548 LCS917489:LCS917548 LMO917489:LMO917548 LWK917489:LWK917548 MGG917489:MGG917548 MQC917489:MQC917548 MZY917489:MZY917548 NJU917489:NJU917548 NTQ917489:NTQ917548 ODM917489:ODM917548 ONI917489:ONI917548 OXE917489:OXE917548 PHA917489:PHA917548 PQW917489:PQW917548 QAS917489:QAS917548 QKO917489:QKO917548 QUK917489:QUK917548 REG917489:REG917548 ROC917489:ROC917548 RXY917489:RXY917548 SHU917489:SHU917548 SRQ917489:SRQ917548 TBM917489:TBM917548 TLI917489:TLI917548 TVE917489:TVE917548 UFA917489:UFA917548 UOW917489:UOW917548 UYS917489:UYS917548 VIO917489:VIO917548 VSK917489:VSK917548 WCG917489:WCG917548 WMC917489:WMC917548 WVY917489:WVY917548 J983025:J983084 JM983025:JM983084 TI983025:TI983084 ADE983025:ADE983084 ANA983025:ANA983084 AWW983025:AWW983084 BGS983025:BGS983084 BQO983025:BQO983084 CAK983025:CAK983084 CKG983025:CKG983084 CUC983025:CUC983084 DDY983025:DDY983084 DNU983025:DNU983084 DXQ983025:DXQ983084 EHM983025:EHM983084 ERI983025:ERI983084 FBE983025:FBE983084 FLA983025:FLA983084 FUW983025:FUW983084 GES983025:GES983084 GOO983025:GOO983084 GYK983025:GYK983084 HIG983025:HIG983084 HSC983025:HSC983084 IBY983025:IBY983084 ILU983025:ILU983084 IVQ983025:IVQ983084 JFM983025:JFM983084 JPI983025:JPI983084 JZE983025:JZE983084 KJA983025:KJA983084 KSW983025:KSW983084 LCS983025:LCS983084 LMO983025:LMO983084 LWK983025:LWK983084 MGG983025:MGG983084 MQC983025:MQC983084 MZY983025:MZY983084 NJU983025:NJU983084 NTQ983025:NTQ983084 ODM983025:ODM983084 ONI983025:ONI983084 OXE983025:OXE983084 PHA983025:PHA983084 PQW983025:PQW983084 QAS983025:QAS983084 QKO983025:QKO983084 QUK983025:QUK983084 REG983025:REG983084 ROC983025:ROC983084 RXY983025:RXY983084 SHU983025:SHU983084 SRQ983025:SRQ983084 TBM983025:TBM983084 TLI983025:TLI983084 TVE983025:TVE983084 UFA983025:UFA983084 UOW983025:UOW983084 UYS983025:UYS983084 VIO983025:VIO983084 VSK983025:VSK983084 WCG983025:WCG983084 WMC983025:WMC983084 WVY983025:WVY983084 L65521:L65580 JO65521:JO65580 TK65521:TK65580 ADG65521:ADG65580 ANC65521:ANC65580 AWY65521:AWY65580 BGU65521:BGU65580 BQQ65521:BQQ65580 CAM65521:CAM65580 CKI65521:CKI65580 CUE65521:CUE65580 DEA65521:DEA65580 DNW65521:DNW65580 DXS65521:DXS65580 EHO65521:EHO65580 ERK65521:ERK65580 FBG65521:FBG65580 FLC65521:FLC65580 FUY65521:FUY65580 GEU65521:GEU65580 GOQ65521:GOQ65580 GYM65521:GYM65580 HII65521:HII65580 HSE65521:HSE65580 ICA65521:ICA65580 ILW65521:ILW65580 IVS65521:IVS65580 JFO65521:JFO65580 JPK65521:JPK65580 JZG65521:JZG65580 KJC65521:KJC65580 KSY65521:KSY65580 LCU65521:LCU65580 LMQ65521:LMQ65580 LWM65521:LWM65580 MGI65521:MGI65580 MQE65521:MQE65580 NAA65521:NAA65580 NJW65521:NJW65580 NTS65521:NTS65580 ODO65521:ODO65580 ONK65521:ONK65580 OXG65521:OXG65580 PHC65521:PHC65580 PQY65521:PQY65580 QAU65521:QAU65580 QKQ65521:QKQ65580 QUM65521:QUM65580 REI65521:REI65580 ROE65521:ROE65580 RYA65521:RYA65580 SHW65521:SHW65580 SRS65521:SRS65580 TBO65521:TBO65580 TLK65521:TLK65580 TVG65521:TVG65580 UFC65521:UFC65580 UOY65521:UOY65580 UYU65521:UYU65580 VIQ65521:VIQ65580 VSM65521:VSM65580 WCI65521:WCI65580 WME65521:WME65580 WWA65521:WWA65580 L131057:L131116 JO131057:JO131116 TK131057:TK131116 ADG131057:ADG131116 ANC131057:ANC131116 AWY131057:AWY131116 BGU131057:BGU131116 BQQ131057:BQQ131116 CAM131057:CAM131116 CKI131057:CKI131116 CUE131057:CUE131116 DEA131057:DEA131116 DNW131057:DNW131116 DXS131057:DXS131116 EHO131057:EHO131116 ERK131057:ERK131116 FBG131057:FBG131116 FLC131057:FLC131116 FUY131057:FUY131116 GEU131057:GEU131116 GOQ131057:GOQ131116 GYM131057:GYM131116 HII131057:HII131116 HSE131057:HSE131116 ICA131057:ICA131116 ILW131057:ILW131116 IVS131057:IVS131116 JFO131057:JFO131116 JPK131057:JPK131116 JZG131057:JZG131116 KJC131057:KJC131116 KSY131057:KSY131116 LCU131057:LCU131116 LMQ131057:LMQ131116 LWM131057:LWM131116 MGI131057:MGI131116 MQE131057:MQE131116 NAA131057:NAA131116 NJW131057:NJW131116 NTS131057:NTS131116 ODO131057:ODO131116 ONK131057:ONK131116 OXG131057:OXG131116 PHC131057:PHC131116 PQY131057:PQY131116 QAU131057:QAU131116 QKQ131057:QKQ131116 QUM131057:QUM131116 REI131057:REI131116 ROE131057:ROE131116 RYA131057:RYA131116 SHW131057:SHW131116 SRS131057:SRS131116 TBO131057:TBO131116 TLK131057:TLK131116 TVG131057:TVG131116 UFC131057:UFC131116 UOY131057:UOY131116 UYU131057:UYU131116 VIQ131057:VIQ131116 VSM131057:VSM131116 WCI131057:WCI131116 WME131057:WME131116 WWA131057:WWA131116 L196593:L196652 JO196593:JO196652 TK196593:TK196652 ADG196593:ADG196652 ANC196593:ANC196652 AWY196593:AWY196652 BGU196593:BGU196652 BQQ196593:BQQ196652 CAM196593:CAM196652 CKI196593:CKI196652 CUE196593:CUE196652 DEA196593:DEA196652 DNW196593:DNW196652 DXS196593:DXS196652 EHO196593:EHO196652 ERK196593:ERK196652 FBG196593:FBG196652 FLC196593:FLC196652 FUY196593:FUY196652 GEU196593:GEU196652 GOQ196593:GOQ196652 GYM196593:GYM196652 HII196593:HII196652 HSE196593:HSE196652 ICA196593:ICA196652 ILW196593:ILW196652 IVS196593:IVS196652 JFO196593:JFO196652 JPK196593:JPK196652 JZG196593:JZG196652 KJC196593:KJC196652 KSY196593:KSY196652 LCU196593:LCU196652 LMQ196593:LMQ196652 LWM196593:LWM196652 MGI196593:MGI196652 MQE196593:MQE196652 NAA196593:NAA196652 NJW196593:NJW196652 NTS196593:NTS196652 ODO196593:ODO196652 ONK196593:ONK196652 OXG196593:OXG196652 PHC196593:PHC196652 PQY196593:PQY196652 QAU196593:QAU196652 QKQ196593:QKQ196652 QUM196593:QUM196652 REI196593:REI196652 ROE196593:ROE196652 RYA196593:RYA196652 SHW196593:SHW196652 SRS196593:SRS196652 TBO196593:TBO196652 TLK196593:TLK196652 TVG196593:TVG196652 UFC196593:UFC196652 UOY196593:UOY196652 UYU196593:UYU196652 VIQ196593:VIQ196652 VSM196593:VSM196652 WCI196593:WCI196652 WME196593:WME196652 WWA196593:WWA196652 L262129:L262188 JO262129:JO262188 TK262129:TK262188 ADG262129:ADG262188 ANC262129:ANC262188 AWY262129:AWY262188 BGU262129:BGU262188 BQQ262129:BQQ262188 CAM262129:CAM262188 CKI262129:CKI262188 CUE262129:CUE262188 DEA262129:DEA262188 DNW262129:DNW262188 DXS262129:DXS262188 EHO262129:EHO262188 ERK262129:ERK262188 FBG262129:FBG262188 FLC262129:FLC262188 FUY262129:FUY262188 GEU262129:GEU262188 GOQ262129:GOQ262188 GYM262129:GYM262188 HII262129:HII262188 HSE262129:HSE262188 ICA262129:ICA262188 ILW262129:ILW262188 IVS262129:IVS262188 JFO262129:JFO262188 JPK262129:JPK262188 JZG262129:JZG262188 KJC262129:KJC262188 KSY262129:KSY262188 LCU262129:LCU262188 LMQ262129:LMQ262188 LWM262129:LWM262188 MGI262129:MGI262188 MQE262129:MQE262188 NAA262129:NAA262188 NJW262129:NJW262188 NTS262129:NTS262188 ODO262129:ODO262188 ONK262129:ONK262188 OXG262129:OXG262188 PHC262129:PHC262188 PQY262129:PQY262188 QAU262129:QAU262188 QKQ262129:QKQ262188 QUM262129:QUM262188 REI262129:REI262188 ROE262129:ROE262188 RYA262129:RYA262188 SHW262129:SHW262188 SRS262129:SRS262188 TBO262129:TBO262188 TLK262129:TLK262188 TVG262129:TVG262188 UFC262129:UFC262188 UOY262129:UOY262188 UYU262129:UYU262188 VIQ262129:VIQ262188 VSM262129:VSM262188 WCI262129:WCI262188 WME262129:WME262188 WWA262129:WWA262188 L327665:L327724 JO327665:JO327724 TK327665:TK327724 ADG327665:ADG327724 ANC327665:ANC327724 AWY327665:AWY327724 BGU327665:BGU327724 BQQ327665:BQQ327724 CAM327665:CAM327724 CKI327665:CKI327724 CUE327665:CUE327724 DEA327665:DEA327724 DNW327665:DNW327724 DXS327665:DXS327724 EHO327665:EHO327724 ERK327665:ERK327724 FBG327665:FBG327724 FLC327665:FLC327724 FUY327665:FUY327724 GEU327665:GEU327724 GOQ327665:GOQ327724 GYM327665:GYM327724 HII327665:HII327724 HSE327665:HSE327724 ICA327665:ICA327724 ILW327665:ILW327724 IVS327665:IVS327724 JFO327665:JFO327724 JPK327665:JPK327724 JZG327665:JZG327724 KJC327665:KJC327724 KSY327665:KSY327724 LCU327665:LCU327724 LMQ327665:LMQ327724 LWM327665:LWM327724 MGI327665:MGI327724 MQE327665:MQE327724 NAA327665:NAA327724 NJW327665:NJW327724 NTS327665:NTS327724 ODO327665:ODO327724 ONK327665:ONK327724 OXG327665:OXG327724 PHC327665:PHC327724 PQY327665:PQY327724 QAU327665:QAU327724 QKQ327665:QKQ327724 QUM327665:QUM327724 REI327665:REI327724 ROE327665:ROE327724 RYA327665:RYA327724 SHW327665:SHW327724 SRS327665:SRS327724 TBO327665:TBO327724 TLK327665:TLK327724 TVG327665:TVG327724 UFC327665:UFC327724 UOY327665:UOY327724 UYU327665:UYU327724 VIQ327665:VIQ327724 VSM327665:VSM327724 WCI327665:WCI327724 WME327665:WME327724 WWA327665:WWA327724 L393201:L393260 JO393201:JO393260 TK393201:TK393260 ADG393201:ADG393260 ANC393201:ANC393260 AWY393201:AWY393260 BGU393201:BGU393260 BQQ393201:BQQ393260 CAM393201:CAM393260 CKI393201:CKI393260 CUE393201:CUE393260 DEA393201:DEA393260 DNW393201:DNW393260 DXS393201:DXS393260 EHO393201:EHO393260 ERK393201:ERK393260 FBG393201:FBG393260 FLC393201:FLC393260 FUY393201:FUY393260 GEU393201:GEU393260 GOQ393201:GOQ393260 GYM393201:GYM393260 HII393201:HII393260 HSE393201:HSE393260 ICA393201:ICA393260 ILW393201:ILW393260 IVS393201:IVS393260 JFO393201:JFO393260 JPK393201:JPK393260 JZG393201:JZG393260 KJC393201:KJC393260 KSY393201:KSY393260 LCU393201:LCU393260 LMQ393201:LMQ393260 LWM393201:LWM393260 MGI393201:MGI393260 MQE393201:MQE393260 NAA393201:NAA393260 NJW393201:NJW393260 NTS393201:NTS393260 ODO393201:ODO393260 ONK393201:ONK393260 OXG393201:OXG393260 PHC393201:PHC393260 PQY393201:PQY393260 QAU393201:QAU393260 QKQ393201:QKQ393260 QUM393201:QUM393260 REI393201:REI393260 ROE393201:ROE393260 RYA393201:RYA393260 SHW393201:SHW393260 SRS393201:SRS393260 TBO393201:TBO393260 TLK393201:TLK393260 TVG393201:TVG393260 UFC393201:UFC393260 UOY393201:UOY393260 UYU393201:UYU393260 VIQ393201:VIQ393260 VSM393201:VSM393260 WCI393201:WCI393260 WME393201:WME393260 WWA393201:WWA393260 L458737:L458796 JO458737:JO458796 TK458737:TK458796 ADG458737:ADG458796 ANC458737:ANC458796 AWY458737:AWY458796 BGU458737:BGU458796 BQQ458737:BQQ458796 CAM458737:CAM458796 CKI458737:CKI458796 CUE458737:CUE458796 DEA458737:DEA458796 DNW458737:DNW458796 DXS458737:DXS458796 EHO458737:EHO458796 ERK458737:ERK458796 FBG458737:FBG458796 FLC458737:FLC458796 FUY458737:FUY458796 GEU458737:GEU458796 GOQ458737:GOQ458796 GYM458737:GYM458796 HII458737:HII458796 HSE458737:HSE458796 ICA458737:ICA458796 ILW458737:ILW458796 IVS458737:IVS458796 JFO458737:JFO458796 JPK458737:JPK458796 JZG458737:JZG458796 KJC458737:KJC458796 KSY458737:KSY458796 LCU458737:LCU458796 LMQ458737:LMQ458796 LWM458737:LWM458796 MGI458737:MGI458796 MQE458737:MQE458796 NAA458737:NAA458796 NJW458737:NJW458796 NTS458737:NTS458796 ODO458737:ODO458796 ONK458737:ONK458796 OXG458737:OXG458796 PHC458737:PHC458796 PQY458737:PQY458796 QAU458737:QAU458796 QKQ458737:QKQ458796 QUM458737:QUM458796 REI458737:REI458796 ROE458737:ROE458796 RYA458737:RYA458796 SHW458737:SHW458796 SRS458737:SRS458796 TBO458737:TBO458796 TLK458737:TLK458796 TVG458737:TVG458796 UFC458737:UFC458796 UOY458737:UOY458796 UYU458737:UYU458796 VIQ458737:VIQ458796 VSM458737:VSM458796 WCI458737:WCI458796 WME458737:WME458796 WWA458737:WWA458796 L524273:L524332 JO524273:JO524332 TK524273:TK524332 ADG524273:ADG524332 ANC524273:ANC524332 AWY524273:AWY524332 BGU524273:BGU524332 BQQ524273:BQQ524332 CAM524273:CAM524332 CKI524273:CKI524332 CUE524273:CUE524332 DEA524273:DEA524332 DNW524273:DNW524332 DXS524273:DXS524332 EHO524273:EHO524332 ERK524273:ERK524332 FBG524273:FBG524332 FLC524273:FLC524332 FUY524273:FUY524332 GEU524273:GEU524332 GOQ524273:GOQ524332 GYM524273:GYM524332 HII524273:HII524332 HSE524273:HSE524332 ICA524273:ICA524332 ILW524273:ILW524332 IVS524273:IVS524332 JFO524273:JFO524332 JPK524273:JPK524332 JZG524273:JZG524332 KJC524273:KJC524332 KSY524273:KSY524332 LCU524273:LCU524332 LMQ524273:LMQ524332 LWM524273:LWM524332 MGI524273:MGI524332 MQE524273:MQE524332 NAA524273:NAA524332 NJW524273:NJW524332 NTS524273:NTS524332 ODO524273:ODO524332 ONK524273:ONK524332 OXG524273:OXG524332 PHC524273:PHC524332 PQY524273:PQY524332 QAU524273:QAU524332 QKQ524273:QKQ524332 QUM524273:QUM524332 REI524273:REI524332 ROE524273:ROE524332 RYA524273:RYA524332 SHW524273:SHW524332 SRS524273:SRS524332 TBO524273:TBO524332 TLK524273:TLK524332 TVG524273:TVG524332 UFC524273:UFC524332 UOY524273:UOY524332 UYU524273:UYU524332 VIQ524273:VIQ524332 VSM524273:VSM524332 WCI524273:WCI524332 WME524273:WME524332 WWA524273:WWA524332 L589809:L589868 JO589809:JO589868 TK589809:TK589868 ADG589809:ADG589868 ANC589809:ANC589868 AWY589809:AWY589868 BGU589809:BGU589868 BQQ589809:BQQ589868 CAM589809:CAM589868 CKI589809:CKI589868 CUE589809:CUE589868 DEA589809:DEA589868 DNW589809:DNW589868 DXS589809:DXS589868 EHO589809:EHO589868 ERK589809:ERK589868 FBG589809:FBG589868 FLC589809:FLC589868 FUY589809:FUY589868 GEU589809:GEU589868 GOQ589809:GOQ589868 GYM589809:GYM589868 HII589809:HII589868 HSE589809:HSE589868 ICA589809:ICA589868 ILW589809:ILW589868 IVS589809:IVS589868 JFO589809:JFO589868 JPK589809:JPK589868 JZG589809:JZG589868 KJC589809:KJC589868 KSY589809:KSY589868 LCU589809:LCU589868 LMQ589809:LMQ589868 LWM589809:LWM589868 MGI589809:MGI589868 MQE589809:MQE589868 NAA589809:NAA589868 NJW589809:NJW589868 NTS589809:NTS589868 ODO589809:ODO589868 ONK589809:ONK589868 OXG589809:OXG589868 PHC589809:PHC589868 PQY589809:PQY589868 QAU589809:QAU589868 QKQ589809:QKQ589868 QUM589809:QUM589868 REI589809:REI589868 ROE589809:ROE589868 RYA589809:RYA589868 SHW589809:SHW589868 SRS589809:SRS589868 TBO589809:TBO589868 TLK589809:TLK589868 TVG589809:TVG589868 UFC589809:UFC589868 UOY589809:UOY589868 UYU589809:UYU589868 VIQ589809:VIQ589868 VSM589809:VSM589868 WCI589809:WCI589868 WME589809:WME589868 WWA589809:WWA589868 L655345:L655404 JO655345:JO655404 TK655345:TK655404 ADG655345:ADG655404 ANC655345:ANC655404 AWY655345:AWY655404 BGU655345:BGU655404 BQQ655345:BQQ655404 CAM655345:CAM655404 CKI655345:CKI655404 CUE655345:CUE655404 DEA655345:DEA655404 DNW655345:DNW655404 DXS655345:DXS655404 EHO655345:EHO655404 ERK655345:ERK655404 FBG655345:FBG655404 FLC655345:FLC655404 FUY655345:FUY655404 GEU655345:GEU655404 GOQ655345:GOQ655404 GYM655345:GYM655404 HII655345:HII655404 HSE655345:HSE655404 ICA655345:ICA655404 ILW655345:ILW655404 IVS655345:IVS655404 JFO655345:JFO655404 JPK655345:JPK655404 JZG655345:JZG655404 KJC655345:KJC655404 KSY655345:KSY655404 LCU655345:LCU655404 LMQ655345:LMQ655404 LWM655345:LWM655404 MGI655345:MGI655404 MQE655345:MQE655404 NAA655345:NAA655404 NJW655345:NJW655404 NTS655345:NTS655404 ODO655345:ODO655404 ONK655345:ONK655404 OXG655345:OXG655404 PHC655345:PHC655404 PQY655345:PQY655404 QAU655345:QAU655404 QKQ655345:QKQ655404 QUM655345:QUM655404 REI655345:REI655404 ROE655345:ROE655404 RYA655345:RYA655404 SHW655345:SHW655404 SRS655345:SRS655404 TBO655345:TBO655404 TLK655345:TLK655404 TVG655345:TVG655404 UFC655345:UFC655404 UOY655345:UOY655404 UYU655345:UYU655404 VIQ655345:VIQ655404 VSM655345:VSM655404 WCI655345:WCI655404 WME655345:WME655404 WWA655345:WWA655404 L720881:L720940 JO720881:JO720940 TK720881:TK720940 ADG720881:ADG720940 ANC720881:ANC720940 AWY720881:AWY720940 BGU720881:BGU720940 BQQ720881:BQQ720940 CAM720881:CAM720940 CKI720881:CKI720940 CUE720881:CUE720940 DEA720881:DEA720940 DNW720881:DNW720940 DXS720881:DXS720940 EHO720881:EHO720940 ERK720881:ERK720940 FBG720881:FBG720940 FLC720881:FLC720940 FUY720881:FUY720940 GEU720881:GEU720940 GOQ720881:GOQ720940 GYM720881:GYM720940 HII720881:HII720940 HSE720881:HSE720940 ICA720881:ICA720940 ILW720881:ILW720940 IVS720881:IVS720940 JFO720881:JFO720940 JPK720881:JPK720940 JZG720881:JZG720940 KJC720881:KJC720940 KSY720881:KSY720940 LCU720881:LCU720940 LMQ720881:LMQ720940 LWM720881:LWM720940 MGI720881:MGI720940 MQE720881:MQE720940 NAA720881:NAA720940 NJW720881:NJW720940 NTS720881:NTS720940 ODO720881:ODO720940 ONK720881:ONK720940 OXG720881:OXG720940 PHC720881:PHC720940 PQY720881:PQY720940 QAU720881:QAU720940 QKQ720881:QKQ720940 QUM720881:QUM720940 REI720881:REI720940 ROE720881:ROE720940 RYA720881:RYA720940 SHW720881:SHW720940 SRS720881:SRS720940 TBO720881:TBO720940 TLK720881:TLK720940 TVG720881:TVG720940 UFC720881:UFC720940 UOY720881:UOY720940 UYU720881:UYU720940 VIQ720881:VIQ720940 VSM720881:VSM720940 WCI720881:WCI720940 WME720881:WME720940 WWA720881:WWA720940 L786417:L786476 JO786417:JO786476 TK786417:TK786476 ADG786417:ADG786476 ANC786417:ANC786476 AWY786417:AWY786476 BGU786417:BGU786476 BQQ786417:BQQ786476 CAM786417:CAM786476 CKI786417:CKI786476 CUE786417:CUE786476 DEA786417:DEA786476 DNW786417:DNW786476 DXS786417:DXS786476 EHO786417:EHO786476 ERK786417:ERK786476 FBG786417:FBG786476 FLC786417:FLC786476 FUY786417:FUY786476 GEU786417:GEU786476 GOQ786417:GOQ786476 GYM786417:GYM786476 HII786417:HII786476 HSE786417:HSE786476 ICA786417:ICA786476 ILW786417:ILW786476 IVS786417:IVS786476 JFO786417:JFO786476 JPK786417:JPK786476 JZG786417:JZG786476 KJC786417:KJC786476 KSY786417:KSY786476 LCU786417:LCU786476 LMQ786417:LMQ786476 LWM786417:LWM786476 MGI786417:MGI786476 MQE786417:MQE786476 NAA786417:NAA786476 NJW786417:NJW786476 NTS786417:NTS786476 ODO786417:ODO786476 ONK786417:ONK786476 OXG786417:OXG786476 PHC786417:PHC786476 PQY786417:PQY786476 QAU786417:QAU786476 QKQ786417:QKQ786476 QUM786417:QUM786476 REI786417:REI786476 ROE786417:ROE786476 RYA786417:RYA786476 SHW786417:SHW786476 SRS786417:SRS786476 TBO786417:TBO786476 TLK786417:TLK786476 TVG786417:TVG786476 UFC786417:UFC786476 UOY786417:UOY786476 UYU786417:UYU786476 VIQ786417:VIQ786476 VSM786417:VSM786476 WCI786417:WCI786476 WME786417:WME786476 WWA786417:WWA786476 L851953:L852012 JO851953:JO852012 TK851953:TK852012 ADG851953:ADG852012 ANC851953:ANC852012 AWY851953:AWY852012 BGU851953:BGU852012 BQQ851953:BQQ852012 CAM851953:CAM852012 CKI851953:CKI852012 CUE851953:CUE852012 DEA851953:DEA852012 DNW851953:DNW852012 DXS851953:DXS852012 EHO851953:EHO852012 ERK851953:ERK852012 FBG851953:FBG852012 FLC851953:FLC852012 FUY851953:FUY852012 GEU851953:GEU852012 GOQ851953:GOQ852012 GYM851953:GYM852012 HII851953:HII852012 HSE851953:HSE852012 ICA851953:ICA852012 ILW851953:ILW852012 IVS851953:IVS852012 JFO851953:JFO852012 JPK851953:JPK852012 JZG851953:JZG852012 KJC851953:KJC852012 KSY851953:KSY852012 LCU851953:LCU852012 LMQ851953:LMQ852012 LWM851953:LWM852012 MGI851953:MGI852012 MQE851953:MQE852012 NAA851953:NAA852012 NJW851953:NJW852012 NTS851953:NTS852012 ODO851953:ODO852012 ONK851953:ONK852012 OXG851953:OXG852012 PHC851953:PHC852012 PQY851953:PQY852012 QAU851953:QAU852012 QKQ851953:QKQ852012 QUM851953:QUM852012 REI851953:REI852012 ROE851953:ROE852012 RYA851953:RYA852012 SHW851953:SHW852012 SRS851953:SRS852012 TBO851953:TBO852012 TLK851953:TLK852012 TVG851953:TVG852012 UFC851953:UFC852012 UOY851953:UOY852012 UYU851953:UYU852012 VIQ851953:VIQ852012 VSM851953:VSM852012 WCI851953:WCI852012 WME851953:WME852012 WWA851953:WWA852012 L917489:L917548 JO917489:JO917548 TK917489:TK917548 ADG917489:ADG917548 ANC917489:ANC917548 AWY917489:AWY917548 BGU917489:BGU917548 BQQ917489:BQQ917548 CAM917489:CAM917548 CKI917489:CKI917548 CUE917489:CUE917548 DEA917489:DEA917548 DNW917489:DNW917548 DXS917489:DXS917548 EHO917489:EHO917548 ERK917489:ERK917548 FBG917489:FBG917548 FLC917489:FLC917548 FUY917489:FUY917548 GEU917489:GEU917548 GOQ917489:GOQ917548 GYM917489:GYM917548 HII917489:HII917548 HSE917489:HSE917548 ICA917489:ICA917548 ILW917489:ILW917548 IVS917489:IVS917548 JFO917489:JFO917548 JPK917489:JPK917548 JZG917489:JZG917548 KJC917489:KJC917548 KSY917489:KSY917548 LCU917489:LCU917548 LMQ917489:LMQ917548 LWM917489:LWM917548 MGI917489:MGI917548 MQE917489:MQE917548 NAA917489:NAA917548 NJW917489:NJW917548 NTS917489:NTS917548 ODO917489:ODO917548 ONK917489:ONK917548 OXG917489:OXG917548 PHC917489:PHC917548 PQY917489:PQY917548 QAU917489:QAU917548 QKQ917489:QKQ917548 QUM917489:QUM917548 REI917489:REI917548 ROE917489:ROE917548 RYA917489:RYA917548 SHW917489:SHW917548 SRS917489:SRS917548 TBO917489:TBO917548 TLK917489:TLK917548 TVG917489:TVG917548 UFC917489:UFC917548 UOY917489:UOY917548 UYU917489:UYU917548 VIQ917489:VIQ917548 VSM917489:VSM917548 WCI917489:WCI917548 WME917489:WME917548 WWA917489:WWA917548 L983025:L983084 JO983025:JO983084 TK983025:TK983084 ADG983025:ADG983084 ANC983025:ANC983084 AWY983025:AWY983084 BGU983025:BGU983084 BQQ983025:BQQ983084 CAM983025:CAM983084 CKI983025:CKI983084 CUE983025:CUE983084 DEA983025:DEA983084 DNW983025:DNW983084 DXS983025:DXS983084 EHO983025:EHO983084 ERK983025:ERK983084 FBG983025:FBG983084 FLC983025:FLC983084 FUY983025:FUY983084 GEU983025:GEU983084 GOQ983025:GOQ983084 GYM983025:GYM983084 HII983025:HII983084 HSE983025:HSE983084 ICA983025:ICA983084 ILW983025:ILW983084 IVS983025:IVS983084 JFO983025:JFO983084 JPK983025:JPK983084 JZG983025:JZG983084 KJC983025:KJC983084 KSY983025:KSY983084 LCU983025:LCU983084 LMQ983025:LMQ983084 LWM983025:LWM983084 MGI983025:MGI983084 MQE983025:MQE983084 NAA983025:NAA983084 NJW983025:NJW983084 NTS983025:NTS983084 ODO983025:ODO983084 ONK983025:ONK983084 OXG983025:OXG983084 PHC983025:PHC983084 PQY983025:PQY983084 QAU983025:QAU983084 QKQ983025:QKQ983084 QUM983025:QUM983084 REI983025:REI983084 ROE983025:ROE983084 RYA983025:RYA983084 SHW983025:SHW983084 SRS983025:SRS983084 TBO983025:TBO983084 TLK983025:TLK983084 TVG983025:TVG983084 UFC983025:UFC983084 UOY983025:UOY983084 UYU983025:UYU983084 VIQ983025:VIQ983084 VSM983025:VSM983084 WCI983025:WCI983084 WME983025:WME983084 WWA983025:WWA983084 N65521:N65580 JQ65521:JQ65580 TM65521:TM65580 ADI65521:ADI65580 ANE65521:ANE65580 AXA65521:AXA65580 BGW65521:BGW65580 BQS65521:BQS65580 CAO65521:CAO65580 CKK65521:CKK65580 CUG65521:CUG65580 DEC65521:DEC65580 DNY65521:DNY65580 DXU65521:DXU65580 EHQ65521:EHQ65580 ERM65521:ERM65580 FBI65521:FBI65580 FLE65521:FLE65580 FVA65521:FVA65580 GEW65521:GEW65580 GOS65521:GOS65580 GYO65521:GYO65580 HIK65521:HIK65580 HSG65521:HSG65580 ICC65521:ICC65580 ILY65521:ILY65580 IVU65521:IVU65580 JFQ65521:JFQ65580 JPM65521:JPM65580 JZI65521:JZI65580 KJE65521:KJE65580 KTA65521:KTA65580 LCW65521:LCW65580 LMS65521:LMS65580 LWO65521:LWO65580 MGK65521:MGK65580 MQG65521:MQG65580 NAC65521:NAC65580 NJY65521:NJY65580 NTU65521:NTU65580 ODQ65521:ODQ65580 ONM65521:ONM65580 OXI65521:OXI65580 PHE65521:PHE65580 PRA65521:PRA65580 QAW65521:QAW65580 QKS65521:QKS65580 QUO65521:QUO65580 REK65521:REK65580 ROG65521:ROG65580 RYC65521:RYC65580 SHY65521:SHY65580 SRU65521:SRU65580 TBQ65521:TBQ65580 TLM65521:TLM65580 TVI65521:TVI65580 UFE65521:UFE65580 UPA65521:UPA65580 UYW65521:UYW65580 VIS65521:VIS65580 VSO65521:VSO65580 WCK65521:WCK65580 WMG65521:WMG65580 WWC65521:WWC65580 N131057:N131116 JQ131057:JQ131116 TM131057:TM131116 ADI131057:ADI131116 ANE131057:ANE131116 AXA131057:AXA131116 BGW131057:BGW131116 BQS131057:BQS131116 CAO131057:CAO131116 CKK131057:CKK131116 CUG131057:CUG131116 DEC131057:DEC131116 DNY131057:DNY131116 DXU131057:DXU131116 EHQ131057:EHQ131116 ERM131057:ERM131116 FBI131057:FBI131116 FLE131057:FLE131116 FVA131057:FVA131116 GEW131057:GEW131116 GOS131057:GOS131116 GYO131057:GYO131116 HIK131057:HIK131116 HSG131057:HSG131116 ICC131057:ICC131116 ILY131057:ILY131116 IVU131057:IVU131116 JFQ131057:JFQ131116 JPM131057:JPM131116 JZI131057:JZI131116 KJE131057:KJE131116 KTA131057:KTA131116 LCW131057:LCW131116 LMS131057:LMS131116 LWO131057:LWO131116 MGK131057:MGK131116 MQG131057:MQG131116 NAC131057:NAC131116 NJY131057:NJY131116 NTU131057:NTU131116 ODQ131057:ODQ131116 ONM131057:ONM131116 OXI131057:OXI131116 PHE131057:PHE131116 PRA131057:PRA131116 QAW131057:QAW131116 QKS131057:QKS131116 QUO131057:QUO131116 REK131057:REK131116 ROG131057:ROG131116 RYC131057:RYC131116 SHY131057:SHY131116 SRU131057:SRU131116 TBQ131057:TBQ131116 TLM131057:TLM131116 TVI131057:TVI131116 UFE131057:UFE131116 UPA131057:UPA131116 UYW131057:UYW131116 VIS131057:VIS131116 VSO131057:VSO131116 WCK131057:WCK131116 WMG131057:WMG131116 WWC131057:WWC131116 N196593:N196652 JQ196593:JQ196652 TM196593:TM196652 ADI196593:ADI196652 ANE196593:ANE196652 AXA196593:AXA196652 BGW196593:BGW196652 BQS196593:BQS196652 CAO196593:CAO196652 CKK196593:CKK196652 CUG196593:CUG196652 DEC196593:DEC196652 DNY196593:DNY196652 DXU196593:DXU196652 EHQ196593:EHQ196652 ERM196593:ERM196652 FBI196593:FBI196652 FLE196593:FLE196652 FVA196593:FVA196652 GEW196593:GEW196652 GOS196593:GOS196652 GYO196593:GYO196652 HIK196593:HIK196652 HSG196593:HSG196652 ICC196593:ICC196652 ILY196593:ILY196652 IVU196593:IVU196652 JFQ196593:JFQ196652 JPM196593:JPM196652 JZI196593:JZI196652 KJE196593:KJE196652 KTA196593:KTA196652 LCW196593:LCW196652 LMS196593:LMS196652 LWO196593:LWO196652 MGK196593:MGK196652 MQG196593:MQG196652 NAC196593:NAC196652 NJY196593:NJY196652 NTU196593:NTU196652 ODQ196593:ODQ196652 ONM196593:ONM196652 OXI196593:OXI196652 PHE196593:PHE196652 PRA196593:PRA196652 QAW196593:QAW196652 QKS196593:QKS196652 QUO196593:QUO196652 REK196593:REK196652 ROG196593:ROG196652 RYC196593:RYC196652 SHY196593:SHY196652 SRU196593:SRU196652 TBQ196593:TBQ196652 TLM196593:TLM196652 TVI196593:TVI196652 UFE196593:UFE196652 UPA196593:UPA196652 UYW196593:UYW196652 VIS196593:VIS196652 VSO196593:VSO196652 WCK196593:WCK196652 WMG196593:WMG196652 WWC196593:WWC196652 N262129:N262188 JQ262129:JQ262188 TM262129:TM262188 ADI262129:ADI262188 ANE262129:ANE262188 AXA262129:AXA262188 BGW262129:BGW262188 BQS262129:BQS262188 CAO262129:CAO262188 CKK262129:CKK262188 CUG262129:CUG262188 DEC262129:DEC262188 DNY262129:DNY262188 DXU262129:DXU262188 EHQ262129:EHQ262188 ERM262129:ERM262188 FBI262129:FBI262188 FLE262129:FLE262188 FVA262129:FVA262188 GEW262129:GEW262188 GOS262129:GOS262188 GYO262129:GYO262188 HIK262129:HIK262188 HSG262129:HSG262188 ICC262129:ICC262188 ILY262129:ILY262188 IVU262129:IVU262188 JFQ262129:JFQ262188 JPM262129:JPM262188 JZI262129:JZI262188 KJE262129:KJE262188 KTA262129:KTA262188 LCW262129:LCW262188 LMS262129:LMS262188 LWO262129:LWO262188 MGK262129:MGK262188 MQG262129:MQG262188 NAC262129:NAC262188 NJY262129:NJY262188 NTU262129:NTU262188 ODQ262129:ODQ262188 ONM262129:ONM262188 OXI262129:OXI262188 PHE262129:PHE262188 PRA262129:PRA262188 QAW262129:QAW262188 QKS262129:QKS262188 QUO262129:QUO262188 REK262129:REK262188 ROG262129:ROG262188 RYC262129:RYC262188 SHY262129:SHY262188 SRU262129:SRU262188 TBQ262129:TBQ262188 TLM262129:TLM262188 TVI262129:TVI262188 UFE262129:UFE262188 UPA262129:UPA262188 UYW262129:UYW262188 VIS262129:VIS262188 VSO262129:VSO262188 WCK262129:WCK262188 WMG262129:WMG262188 WWC262129:WWC262188 N327665:N327724 JQ327665:JQ327724 TM327665:TM327724 ADI327665:ADI327724 ANE327665:ANE327724 AXA327665:AXA327724 BGW327665:BGW327724 BQS327665:BQS327724 CAO327665:CAO327724 CKK327665:CKK327724 CUG327665:CUG327724 DEC327665:DEC327724 DNY327665:DNY327724 DXU327665:DXU327724 EHQ327665:EHQ327724 ERM327665:ERM327724 FBI327665:FBI327724 FLE327665:FLE327724 FVA327665:FVA327724 GEW327665:GEW327724 GOS327665:GOS327724 GYO327665:GYO327724 HIK327665:HIK327724 HSG327665:HSG327724 ICC327665:ICC327724 ILY327665:ILY327724 IVU327665:IVU327724 JFQ327665:JFQ327724 JPM327665:JPM327724 JZI327665:JZI327724 KJE327665:KJE327724 KTA327665:KTA327724 LCW327665:LCW327724 LMS327665:LMS327724 LWO327665:LWO327724 MGK327665:MGK327724 MQG327665:MQG327724 NAC327665:NAC327724 NJY327665:NJY327724 NTU327665:NTU327724 ODQ327665:ODQ327724 ONM327665:ONM327724 OXI327665:OXI327724 PHE327665:PHE327724 PRA327665:PRA327724 QAW327665:QAW327724 QKS327665:QKS327724 QUO327665:QUO327724 REK327665:REK327724 ROG327665:ROG327724 RYC327665:RYC327724 SHY327665:SHY327724 SRU327665:SRU327724 TBQ327665:TBQ327724 TLM327665:TLM327724 TVI327665:TVI327724 UFE327665:UFE327724 UPA327665:UPA327724 UYW327665:UYW327724 VIS327665:VIS327724 VSO327665:VSO327724 WCK327665:WCK327724 WMG327665:WMG327724 WWC327665:WWC327724 N393201:N393260 JQ393201:JQ393260 TM393201:TM393260 ADI393201:ADI393260 ANE393201:ANE393260 AXA393201:AXA393260 BGW393201:BGW393260 BQS393201:BQS393260 CAO393201:CAO393260 CKK393201:CKK393260 CUG393201:CUG393260 DEC393201:DEC393260 DNY393201:DNY393260 DXU393201:DXU393260 EHQ393201:EHQ393260 ERM393201:ERM393260 FBI393201:FBI393260 FLE393201:FLE393260 FVA393201:FVA393260 GEW393201:GEW393260 GOS393201:GOS393260 GYO393201:GYO393260 HIK393201:HIK393260 HSG393201:HSG393260 ICC393201:ICC393260 ILY393201:ILY393260 IVU393201:IVU393260 JFQ393201:JFQ393260 JPM393201:JPM393260 JZI393201:JZI393260 KJE393201:KJE393260 KTA393201:KTA393260 LCW393201:LCW393260 LMS393201:LMS393260 LWO393201:LWO393260 MGK393201:MGK393260 MQG393201:MQG393260 NAC393201:NAC393260 NJY393201:NJY393260 NTU393201:NTU393260 ODQ393201:ODQ393260 ONM393201:ONM393260 OXI393201:OXI393260 PHE393201:PHE393260 PRA393201:PRA393260 QAW393201:QAW393260 QKS393201:QKS393260 QUO393201:QUO393260 REK393201:REK393260 ROG393201:ROG393260 RYC393201:RYC393260 SHY393201:SHY393260 SRU393201:SRU393260 TBQ393201:TBQ393260 TLM393201:TLM393260 TVI393201:TVI393260 UFE393201:UFE393260 UPA393201:UPA393260 UYW393201:UYW393260 VIS393201:VIS393260 VSO393201:VSO393260 WCK393201:WCK393260 WMG393201:WMG393260 WWC393201:WWC393260 N458737:N458796 JQ458737:JQ458796 TM458737:TM458796 ADI458737:ADI458796 ANE458737:ANE458796 AXA458737:AXA458796 BGW458737:BGW458796 BQS458737:BQS458796 CAO458737:CAO458796 CKK458737:CKK458796 CUG458737:CUG458796 DEC458737:DEC458796 DNY458737:DNY458796 DXU458737:DXU458796 EHQ458737:EHQ458796 ERM458737:ERM458796 FBI458737:FBI458796 FLE458737:FLE458796 FVA458737:FVA458796 GEW458737:GEW458796 GOS458737:GOS458796 GYO458737:GYO458796 HIK458737:HIK458796 HSG458737:HSG458796 ICC458737:ICC458796 ILY458737:ILY458796 IVU458737:IVU458796 JFQ458737:JFQ458796 JPM458737:JPM458796 JZI458737:JZI458796 KJE458737:KJE458796 KTA458737:KTA458796 LCW458737:LCW458796 LMS458737:LMS458796 LWO458737:LWO458796 MGK458737:MGK458796 MQG458737:MQG458796 NAC458737:NAC458796 NJY458737:NJY458796 NTU458737:NTU458796 ODQ458737:ODQ458796 ONM458737:ONM458796 OXI458737:OXI458796 PHE458737:PHE458796 PRA458737:PRA458796 QAW458737:QAW458796 QKS458737:QKS458796 QUO458737:QUO458796 REK458737:REK458796 ROG458737:ROG458796 RYC458737:RYC458796 SHY458737:SHY458796 SRU458737:SRU458796 TBQ458737:TBQ458796 TLM458737:TLM458796 TVI458737:TVI458796 UFE458737:UFE458796 UPA458737:UPA458796 UYW458737:UYW458796 VIS458737:VIS458796 VSO458737:VSO458796 WCK458737:WCK458796 WMG458737:WMG458796 WWC458737:WWC458796 N524273:N524332 JQ524273:JQ524332 TM524273:TM524332 ADI524273:ADI524332 ANE524273:ANE524332 AXA524273:AXA524332 BGW524273:BGW524332 BQS524273:BQS524332 CAO524273:CAO524332 CKK524273:CKK524332 CUG524273:CUG524332 DEC524273:DEC524332 DNY524273:DNY524332 DXU524273:DXU524332 EHQ524273:EHQ524332 ERM524273:ERM524332 FBI524273:FBI524332 FLE524273:FLE524332 FVA524273:FVA524332 GEW524273:GEW524332 GOS524273:GOS524332 GYO524273:GYO524332 HIK524273:HIK524332 HSG524273:HSG524332 ICC524273:ICC524332 ILY524273:ILY524332 IVU524273:IVU524332 JFQ524273:JFQ524332 JPM524273:JPM524332 JZI524273:JZI524332 KJE524273:KJE524332 KTA524273:KTA524332 LCW524273:LCW524332 LMS524273:LMS524332 LWO524273:LWO524332 MGK524273:MGK524332 MQG524273:MQG524332 NAC524273:NAC524332 NJY524273:NJY524332 NTU524273:NTU524332 ODQ524273:ODQ524332 ONM524273:ONM524332 OXI524273:OXI524332 PHE524273:PHE524332 PRA524273:PRA524332 QAW524273:QAW524332 QKS524273:QKS524332 QUO524273:QUO524332 REK524273:REK524332 ROG524273:ROG524332 RYC524273:RYC524332 SHY524273:SHY524332 SRU524273:SRU524332 TBQ524273:TBQ524332 TLM524273:TLM524332 TVI524273:TVI524332 UFE524273:UFE524332 UPA524273:UPA524332 UYW524273:UYW524332 VIS524273:VIS524332 VSO524273:VSO524332 WCK524273:WCK524332 WMG524273:WMG524332 WWC524273:WWC524332 N589809:N589868 JQ589809:JQ589868 TM589809:TM589868 ADI589809:ADI589868 ANE589809:ANE589868 AXA589809:AXA589868 BGW589809:BGW589868 BQS589809:BQS589868 CAO589809:CAO589868 CKK589809:CKK589868 CUG589809:CUG589868 DEC589809:DEC589868 DNY589809:DNY589868 DXU589809:DXU589868 EHQ589809:EHQ589868 ERM589809:ERM589868 FBI589809:FBI589868 FLE589809:FLE589868 FVA589809:FVA589868 GEW589809:GEW589868 GOS589809:GOS589868 GYO589809:GYO589868 HIK589809:HIK589868 HSG589809:HSG589868 ICC589809:ICC589868 ILY589809:ILY589868 IVU589809:IVU589868 JFQ589809:JFQ589868 JPM589809:JPM589868 JZI589809:JZI589868 KJE589809:KJE589868 KTA589809:KTA589868 LCW589809:LCW589868 LMS589809:LMS589868 LWO589809:LWO589868 MGK589809:MGK589868 MQG589809:MQG589868 NAC589809:NAC589868 NJY589809:NJY589868 NTU589809:NTU589868 ODQ589809:ODQ589868 ONM589809:ONM589868 OXI589809:OXI589868 PHE589809:PHE589868 PRA589809:PRA589868 QAW589809:QAW589868 QKS589809:QKS589868 QUO589809:QUO589868 REK589809:REK589868 ROG589809:ROG589868 RYC589809:RYC589868 SHY589809:SHY589868 SRU589809:SRU589868 TBQ589809:TBQ589868 TLM589809:TLM589868 TVI589809:TVI589868 UFE589809:UFE589868 UPA589809:UPA589868 UYW589809:UYW589868 VIS589809:VIS589868 VSO589809:VSO589868 WCK589809:WCK589868 WMG589809:WMG589868 WWC589809:WWC589868 N655345:N655404 JQ655345:JQ655404 TM655345:TM655404 ADI655345:ADI655404 ANE655345:ANE655404 AXA655345:AXA655404 BGW655345:BGW655404 BQS655345:BQS655404 CAO655345:CAO655404 CKK655345:CKK655404 CUG655345:CUG655404 DEC655345:DEC655404 DNY655345:DNY655404 DXU655345:DXU655404 EHQ655345:EHQ655404 ERM655345:ERM655404 FBI655345:FBI655404 FLE655345:FLE655404 FVA655345:FVA655404 GEW655345:GEW655404 GOS655345:GOS655404 GYO655345:GYO655404 HIK655345:HIK655404 HSG655345:HSG655404 ICC655345:ICC655404 ILY655345:ILY655404 IVU655345:IVU655404 JFQ655345:JFQ655404 JPM655345:JPM655404 JZI655345:JZI655404 KJE655345:KJE655404 KTA655345:KTA655404 LCW655345:LCW655404 LMS655345:LMS655404 LWO655345:LWO655404 MGK655345:MGK655404 MQG655345:MQG655404 NAC655345:NAC655404 NJY655345:NJY655404 NTU655345:NTU655404 ODQ655345:ODQ655404 ONM655345:ONM655404 OXI655345:OXI655404 PHE655345:PHE655404 PRA655345:PRA655404 QAW655345:QAW655404 QKS655345:QKS655404 QUO655345:QUO655404 REK655345:REK655404 ROG655345:ROG655404 RYC655345:RYC655404 SHY655345:SHY655404 SRU655345:SRU655404 TBQ655345:TBQ655404 TLM655345:TLM655404 TVI655345:TVI655404 UFE655345:UFE655404 UPA655345:UPA655404 UYW655345:UYW655404 VIS655345:VIS655404 VSO655345:VSO655404 WCK655345:WCK655404 WMG655345:WMG655404 WWC655345:WWC655404 N720881:N720940 JQ720881:JQ720940 TM720881:TM720940 ADI720881:ADI720940 ANE720881:ANE720940 AXA720881:AXA720940 BGW720881:BGW720940 BQS720881:BQS720940 CAO720881:CAO720940 CKK720881:CKK720940 CUG720881:CUG720940 DEC720881:DEC720940 DNY720881:DNY720940 DXU720881:DXU720940 EHQ720881:EHQ720940 ERM720881:ERM720940 FBI720881:FBI720940 FLE720881:FLE720940 FVA720881:FVA720940 GEW720881:GEW720940 GOS720881:GOS720940 GYO720881:GYO720940 HIK720881:HIK720940 HSG720881:HSG720940 ICC720881:ICC720940 ILY720881:ILY720940 IVU720881:IVU720940 JFQ720881:JFQ720940 JPM720881:JPM720940 JZI720881:JZI720940 KJE720881:KJE720940 KTA720881:KTA720940 LCW720881:LCW720940 LMS720881:LMS720940 LWO720881:LWO720940 MGK720881:MGK720940 MQG720881:MQG720940 NAC720881:NAC720940 NJY720881:NJY720940 NTU720881:NTU720940 ODQ720881:ODQ720940 ONM720881:ONM720940 OXI720881:OXI720940 PHE720881:PHE720940 PRA720881:PRA720940 QAW720881:QAW720940 QKS720881:QKS720940 QUO720881:QUO720940 REK720881:REK720940 ROG720881:ROG720940 RYC720881:RYC720940 SHY720881:SHY720940 SRU720881:SRU720940 TBQ720881:TBQ720940 TLM720881:TLM720940 TVI720881:TVI720940 UFE720881:UFE720940 UPA720881:UPA720940 UYW720881:UYW720940 VIS720881:VIS720940 VSO720881:VSO720940 WCK720881:WCK720940 WMG720881:WMG720940 WWC720881:WWC720940 N786417:N786476 JQ786417:JQ786476 TM786417:TM786476 ADI786417:ADI786476 ANE786417:ANE786476 AXA786417:AXA786476 BGW786417:BGW786476 BQS786417:BQS786476 CAO786417:CAO786476 CKK786417:CKK786476 CUG786417:CUG786476 DEC786417:DEC786476 DNY786417:DNY786476 DXU786417:DXU786476 EHQ786417:EHQ786476 ERM786417:ERM786476 FBI786417:FBI786476 FLE786417:FLE786476 FVA786417:FVA786476 GEW786417:GEW786476 GOS786417:GOS786476 GYO786417:GYO786476 HIK786417:HIK786476 HSG786417:HSG786476 ICC786417:ICC786476 ILY786417:ILY786476 IVU786417:IVU786476 JFQ786417:JFQ786476 JPM786417:JPM786476 JZI786417:JZI786476 KJE786417:KJE786476 KTA786417:KTA786476 LCW786417:LCW786476 LMS786417:LMS786476 LWO786417:LWO786476 MGK786417:MGK786476 MQG786417:MQG786476 NAC786417:NAC786476 NJY786417:NJY786476 NTU786417:NTU786476 ODQ786417:ODQ786476 ONM786417:ONM786476 OXI786417:OXI786476 PHE786417:PHE786476 PRA786417:PRA786476 QAW786417:QAW786476 QKS786417:QKS786476 QUO786417:QUO786476 REK786417:REK786476 ROG786417:ROG786476 RYC786417:RYC786476 SHY786417:SHY786476 SRU786417:SRU786476 TBQ786417:TBQ786476 TLM786417:TLM786476 TVI786417:TVI786476 UFE786417:UFE786476 UPA786417:UPA786476 UYW786417:UYW786476 VIS786417:VIS786476 VSO786417:VSO786476 WCK786417:WCK786476 WMG786417:WMG786476 WWC786417:WWC786476 N851953:N852012 JQ851953:JQ852012 TM851953:TM852012 ADI851953:ADI852012 ANE851953:ANE852012 AXA851953:AXA852012 BGW851953:BGW852012 BQS851953:BQS852012 CAO851953:CAO852012 CKK851953:CKK852012 CUG851953:CUG852012 DEC851953:DEC852012 DNY851953:DNY852012 DXU851953:DXU852012 EHQ851953:EHQ852012 ERM851953:ERM852012 FBI851953:FBI852012 FLE851953:FLE852012 FVA851953:FVA852012 GEW851953:GEW852012 GOS851953:GOS852012 GYO851953:GYO852012 HIK851953:HIK852012 HSG851953:HSG852012 ICC851953:ICC852012 ILY851953:ILY852012 IVU851953:IVU852012 JFQ851953:JFQ852012 JPM851953:JPM852012 JZI851953:JZI852012 KJE851953:KJE852012 KTA851953:KTA852012 LCW851953:LCW852012 LMS851953:LMS852012 LWO851953:LWO852012 MGK851953:MGK852012 MQG851953:MQG852012 NAC851953:NAC852012 NJY851953:NJY852012 NTU851953:NTU852012 ODQ851953:ODQ852012 ONM851953:ONM852012 OXI851953:OXI852012 PHE851953:PHE852012 PRA851953:PRA852012 QAW851953:QAW852012 QKS851953:QKS852012 QUO851953:QUO852012 REK851953:REK852012 ROG851953:ROG852012 RYC851953:RYC852012 SHY851953:SHY852012 SRU851953:SRU852012 TBQ851953:TBQ852012 TLM851953:TLM852012 TVI851953:TVI852012 UFE851953:UFE852012 UPA851953:UPA852012 UYW851953:UYW852012 VIS851953:VIS852012 VSO851953:VSO852012 WCK851953:WCK852012 WMG851953:WMG852012 WWC851953:WWC852012 N917489:N917548 JQ917489:JQ917548 TM917489:TM917548 ADI917489:ADI917548 ANE917489:ANE917548 AXA917489:AXA917548 BGW917489:BGW917548 BQS917489:BQS917548 CAO917489:CAO917548 CKK917489:CKK917548 CUG917489:CUG917548 DEC917489:DEC917548 DNY917489:DNY917548 DXU917489:DXU917548 EHQ917489:EHQ917548 ERM917489:ERM917548 FBI917489:FBI917548 FLE917489:FLE917548 FVA917489:FVA917548 GEW917489:GEW917548 GOS917489:GOS917548 GYO917489:GYO917548 HIK917489:HIK917548 HSG917489:HSG917548 ICC917489:ICC917548 ILY917489:ILY917548 IVU917489:IVU917548 JFQ917489:JFQ917548 JPM917489:JPM917548 JZI917489:JZI917548 KJE917489:KJE917548 KTA917489:KTA917548 LCW917489:LCW917548 LMS917489:LMS917548 LWO917489:LWO917548 MGK917489:MGK917548 MQG917489:MQG917548 NAC917489:NAC917548 NJY917489:NJY917548 NTU917489:NTU917548 ODQ917489:ODQ917548 ONM917489:ONM917548 OXI917489:OXI917548 PHE917489:PHE917548 PRA917489:PRA917548 QAW917489:QAW917548 QKS917489:QKS917548 QUO917489:QUO917548 REK917489:REK917548 ROG917489:ROG917548 RYC917489:RYC917548 SHY917489:SHY917548 SRU917489:SRU917548 TBQ917489:TBQ917548 TLM917489:TLM917548 TVI917489:TVI917548 UFE917489:UFE917548 UPA917489:UPA917548 UYW917489:UYW917548 VIS917489:VIS917548 VSO917489:VSO917548 WCK917489:WCK917548 WMG917489:WMG917548 WWC917489:WWC917548 N983025:N983084 JQ983025:JQ983084 TM983025:TM983084 ADI983025:ADI983084 ANE983025:ANE983084 AXA983025:AXA983084 BGW983025:BGW983084 BQS983025:BQS983084 CAO983025:CAO983084 CKK983025:CKK983084 CUG983025:CUG983084 DEC983025:DEC983084 DNY983025:DNY983084 DXU983025:DXU983084 EHQ983025:EHQ983084 ERM983025:ERM983084 FBI983025:FBI983084 FLE983025:FLE983084 FVA983025:FVA983084 GEW983025:GEW983084 GOS983025:GOS983084 GYO983025:GYO983084 HIK983025:HIK983084 HSG983025:HSG983084 ICC983025:ICC983084 ILY983025:ILY983084 IVU983025:IVU983084 JFQ983025:JFQ983084 JPM983025:JPM983084 JZI983025:JZI983084 KJE983025:KJE983084 KTA983025:KTA983084 LCW983025:LCW983084 LMS983025:LMS983084 LWO983025:LWO983084 MGK983025:MGK983084 MQG983025:MQG983084 NAC983025:NAC983084 NJY983025:NJY983084 NTU983025:NTU983084 ODQ983025:ODQ983084 ONM983025:ONM983084 OXI983025:OXI983084 PHE983025:PHE983084 PRA983025:PRA983084 QAW983025:QAW983084 QKS983025:QKS983084 QUO983025:QUO983084 REK983025:REK983084 ROG983025:ROG983084 RYC983025:RYC983084 SHY983025:SHY983084 SRU983025:SRU983084 TBQ983025:TBQ983084 TLM983025:TLM983084 TVI983025:TVI983084 UFE983025:UFE983084 UPA983025:UPA983084 UYW983025:UYW983084 VIS983025:VIS983084 VSO983025:VSO983084 WCK983025:WCK983084 WMG983025:WMG983084 WWC983025:WWC983084 P65521:P65580 JS65521:JS65580 TO65521:TO65580 ADK65521:ADK65580 ANG65521:ANG65580 AXC65521:AXC65580 BGY65521:BGY65580 BQU65521:BQU65580 CAQ65521:CAQ65580 CKM65521:CKM65580 CUI65521:CUI65580 DEE65521:DEE65580 DOA65521:DOA65580 DXW65521:DXW65580 EHS65521:EHS65580 ERO65521:ERO65580 FBK65521:FBK65580 FLG65521:FLG65580 FVC65521:FVC65580 GEY65521:GEY65580 GOU65521:GOU65580 GYQ65521:GYQ65580 HIM65521:HIM65580 HSI65521:HSI65580 ICE65521:ICE65580 IMA65521:IMA65580 IVW65521:IVW65580 JFS65521:JFS65580 JPO65521:JPO65580 JZK65521:JZK65580 KJG65521:KJG65580 KTC65521:KTC65580 LCY65521:LCY65580 LMU65521:LMU65580 LWQ65521:LWQ65580 MGM65521:MGM65580 MQI65521:MQI65580 NAE65521:NAE65580 NKA65521:NKA65580 NTW65521:NTW65580 ODS65521:ODS65580 ONO65521:ONO65580 OXK65521:OXK65580 PHG65521:PHG65580 PRC65521:PRC65580 QAY65521:QAY65580 QKU65521:QKU65580 QUQ65521:QUQ65580 REM65521:REM65580 ROI65521:ROI65580 RYE65521:RYE65580 SIA65521:SIA65580 SRW65521:SRW65580 TBS65521:TBS65580 TLO65521:TLO65580 TVK65521:TVK65580 UFG65521:UFG65580 UPC65521:UPC65580 UYY65521:UYY65580 VIU65521:VIU65580 VSQ65521:VSQ65580 WCM65521:WCM65580 WMI65521:WMI65580 WWE65521:WWE65580 P131057:P131116 JS131057:JS131116 TO131057:TO131116 ADK131057:ADK131116 ANG131057:ANG131116 AXC131057:AXC131116 BGY131057:BGY131116 BQU131057:BQU131116 CAQ131057:CAQ131116 CKM131057:CKM131116 CUI131057:CUI131116 DEE131057:DEE131116 DOA131057:DOA131116 DXW131057:DXW131116 EHS131057:EHS131116 ERO131057:ERO131116 FBK131057:FBK131116 FLG131057:FLG131116 FVC131057:FVC131116 GEY131057:GEY131116 GOU131057:GOU131116 GYQ131057:GYQ131116 HIM131057:HIM131116 HSI131057:HSI131116 ICE131057:ICE131116 IMA131057:IMA131116 IVW131057:IVW131116 JFS131057:JFS131116 JPO131057:JPO131116 JZK131057:JZK131116 KJG131057:KJG131116 KTC131057:KTC131116 LCY131057:LCY131116 LMU131057:LMU131116 LWQ131057:LWQ131116 MGM131057:MGM131116 MQI131057:MQI131116 NAE131057:NAE131116 NKA131057:NKA131116 NTW131057:NTW131116 ODS131057:ODS131116 ONO131057:ONO131116 OXK131057:OXK131116 PHG131057:PHG131116 PRC131057:PRC131116 QAY131057:QAY131116 QKU131057:QKU131116 QUQ131057:QUQ131116 REM131057:REM131116 ROI131057:ROI131116 RYE131057:RYE131116 SIA131057:SIA131116 SRW131057:SRW131116 TBS131057:TBS131116 TLO131057:TLO131116 TVK131057:TVK131116 UFG131057:UFG131116 UPC131057:UPC131116 UYY131057:UYY131116 VIU131057:VIU131116 VSQ131057:VSQ131116 WCM131057:WCM131116 WMI131057:WMI131116 WWE131057:WWE131116 P196593:P196652 JS196593:JS196652 TO196593:TO196652 ADK196593:ADK196652 ANG196593:ANG196652 AXC196593:AXC196652 BGY196593:BGY196652 BQU196593:BQU196652 CAQ196593:CAQ196652 CKM196593:CKM196652 CUI196593:CUI196652 DEE196593:DEE196652 DOA196593:DOA196652 DXW196593:DXW196652 EHS196593:EHS196652 ERO196593:ERO196652 FBK196593:FBK196652 FLG196593:FLG196652 FVC196593:FVC196652 GEY196593:GEY196652 GOU196593:GOU196652 GYQ196593:GYQ196652 HIM196593:HIM196652 HSI196593:HSI196652 ICE196593:ICE196652 IMA196593:IMA196652 IVW196593:IVW196652 JFS196593:JFS196652 JPO196593:JPO196652 JZK196593:JZK196652 KJG196593:KJG196652 KTC196593:KTC196652 LCY196593:LCY196652 LMU196593:LMU196652 LWQ196593:LWQ196652 MGM196593:MGM196652 MQI196593:MQI196652 NAE196593:NAE196652 NKA196593:NKA196652 NTW196593:NTW196652 ODS196593:ODS196652 ONO196593:ONO196652 OXK196593:OXK196652 PHG196593:PHG196652 PRC196593:PRC196652 QAY196593:QAY196652 QKU196593:QKU196652 QUQ196593:QUQ196652 REM196593:REM196652 ROI196593:ROI196652 RYE196593:RYE196652 SIA196593:SIA196652 SRW196593:SRW196652 TBS196593:TBS196652 TLO196593:TLO196652 TVK196593:TVK196652 UFG196593:UFG196652 UPC196593:UPC196652 UYY196593:UYY196652 VIU196593:VIU196652 VSQ196593:VSQ196652 WCM196593:WCM196652 WMI196593:WMI196652 WWE196593:WWE196652 P262129:P262188 JS262129:JS262188 TO262129:TO262188 ADK262129:ADK262188 ANG262129:ANG262188 AXC262129:AXC262188 BGY262129:BGY262188 BQU262129:BQU262188 CAQ262129:CAQ262188 CKM262129:CKM262188 CUI262129:CUI262188 DEE262129:DEE262188 DOA262129:DOA262188 DXW262129:DXW262188 EHS262129:EHS262188 ERO262129:ERO262188 FBK262129:FBK262188 FLG262129:FLG262188 FVC262129:FVC262188 GEY262129:GEY262188 GOU262129:GOU262188 GYQ262129:GYQ262188 HIM262129:HIM262188 HSI262129:HSI262188 ICE262129:ICE262188 IMA262129:IMA262188 IVW262129:IVW262188 JFS262129:JFS262188 JPO262129:JPO262188 JZK262129:JZK262188 KJG262129:KJG262188 KTC262129:KTC262188 LCY262129:LCY262188 LMU262129:LMU262188 LWQ262129:LWQ262188 MGM262129:MGM262188 MQI262129:MQI262188 NAE262129:NAE262188 NKA262129:NKA262188 NTW262129:NTW262188 ODS262129:ODS262188 ONO262129:ONO262188 OXK262129:OXK262188 PHG262129:PHG262188 PRC262129:PRC262188 QAY262129:QAY262188 QKU262129:QKU262188 QUQ262129:QUQ262188 REM262129:REM262188 ROI262129:ROI262188 RYE262129:RYE262188 SIA262129:SIA262188 SRW262129:SRW262188 TBS262129:TBS262188 TLO262129:TLO262188 TVK262129:TVK262188 UFG262129:UFG262188 UPC262129:UPC262188 UYY262129:UYY262188 VIU262129:VIU262188 VSQ262129:VSQ262188 WCM262129:WCM262188 WMI262129:WMI262188 WWE262129:WWE262188 P327665:P327724 JS327665:JS327724 TO327665:TO327724 ADK327665:ADK327724 ANG327665:ANG327724 AXC327665:AXC327724 BGY327665:BGY327724 BQU327665:BQU327724 CAQ327665:CAQ327724 CKM327665:CKM327724 CUI327665:CUI327724 DEE327665:DEE327724 DOA327665:DOA327724 DXW327665:DXW327724 EHS327665:EHS327724 ERO327665:ERO327724 FBK327665:FBK327724 FLG327665:FLG327724 FVC327665:FVC327724 GEY327665:GEY327724 GOU327665:GOU327724 GYQ327665:GYQ327724 HIM327665:HIM327724 HSI327665:HSI327724 ICE327665:ICE327724 IMA327665:IMA327724 IVW327665:IVW327724 JFS327665:JFS327724 JPO327665:JPO327724 JZK327665:JZK327724 KJG327665:KJG327724 KTC327665:KTC327724 LCY327665:LCY327724 LMU327665:LMU327724 LWQ327665:LWQ327724 MGM327665:MGM327724 MQI327665:MQI327724 NAE327665:NAE327724 NKA327665:NKA327724 NTW327665:NTW327724 ODS327665:ODS327724 ONO327665:ONO327724 OXK327665:OXK327724 PHG327665:PHG327724 PRC327665:PRC327724 QAY327665:QAY327724 QKU327665:QKU327724 QUQ327665:QUQ327724 REM327665:REM327724 ROI327665:ROI327724 RYE327665:RYE327724 SIA327665:SIA327724 SRW327665:SRW327724 TBS327665:TBS327724 TLO327665:TLO327724 TVK327665:TVK327724 UFG327665:UFG327724 UPC327665:UPC327724 UYY327665:UYY327724 VIU327665:VIU327724 VSQ327665:VSQ327724 WCM327665:WCM327724 WMI327665:WMI327724 WWE327665:WWE327724 P393201:P393260 JS393201:JS393260 TO393201:TO393260 ADK393201:ADK393260 ANG393201:ANG393260 AXC393201:AXC393260 BGY393201:BGY393260 BQU393201:BQU393260 CAQ393201:CAQ393260 CKM393201:CKM393260 CUI393201:CUI393260 DEE393201:DEE393260 DOA393201:DOA393260 DXW393201:DXW393260 EHS393201:EHS393260 ERO393201:ERO393260 FBK393201:FBK393260 FLG393201:FLG393260 FVC393201:FVC393260 GEY393201:GEY393260 GOU393201:GOU393260 GYQ393201:GYQ393260 HIM393201:HIM393260 HSI393201:HSI393260 ICE393201:ICE393260 IMA393201:IMA393260 IVW393201:IVW393260 JFS393201:JFS393260 JPO393201:JPO393260 JZK393201:JZK393260 KJG393201:KJG393260 KTC393201:KTC393260 LCY393201:LCY393260 LMU393201:LMU393260 LWQ393201:LWQ393260 MGM393201:MGM393260 MQI393201:MQI393260 NAE393201:NAE393260 NKA393201:NKA393260 NTW393201:NTW393260 ODS393201:ODS393260 ONO393201:ONO393260 OXK393201:OXK393260 PHG393201:PHG393260 PRC393201:PRC393260 QAY393201:QAY393260 QKU393201:QKU393260 QUQ393201:QUQ393260 REM393201:REM393260 ROI393201:ROI393260 RYE393201:RYE393260 SIA393201:SIA393260 SRW393201:SRW393260 TBS393201:TBS393260 TLO393201:TLO393260 TVK393201:TVK393260 UFG393201:UFG393260 UPC393201:UPC393260 UYY393201:UYY393260 VIU393201:VIU393260 VSQ393201:VSQ393260 WCM393201:WCM393260 WMI393201:WMI393260 WWE393201:WWE393260 P458737:P458796 JS458737:JS458796 TO458737:TO458796 ADK458737:ADK458796 ANG458737:ANG458796 AXC458737:AXC458796 BGY458737:BGY458796 BQU458737:BQU458796 CAQ458737:CAQ458796 CKM458737:CKM458796 CUI458737:CUI458796 DEE458737:DEE458796 DOA458737:DOA458796 DXW458737:DXW458796 EHS458737:EHS458796 ERO458737:ERO458796 FBK458737:FBK458796 FLG458737:FLG458796 FVC458737:FVC458796 GEY458737:GEY458796 GOU458737:GOU458796 GYQ458737:GYQ458796 HIM458737:HIM458796 HSI458737:HSI458796 ICE458737:ICE458796 IMA458737:IMA458796 IVW458737:IVW458796 JFS458737:JFS458796 JPO458737:JPO458796 JZK458737:JZK458796 KJG458737:KJG458796 KTC458737:KTC458796 LCY458737:LCY458796 LMU458737:LMU458796 LWQ458737:LWQ458796 MGM458737:MGM458796 MQI458737:MQI458796 NAE458737:NAE458796 NKA458737:NKA458796 NTW458737:NTW458796 ODS458737:ODS458796 ONO458737:ONO458796 OXK458737:OXK458796 PHG458737:PHG458796 PRC458737:PRC458796 QAY458737:QAY458796 QKU458737:QKU458796 QUQ458737:QUQ458796 REM458737:REM458796 ROI458737:ROI458796 RYE458737:RYE458796 SIA458737:SIA458796 SRW458737:SRW458796 TBS458737:TBS458796 TLO458737:TLO458796 TVK458737:TVK458796 UFG458737:UFG458796 UPC458737:UPC458796 UYY458737:UYY458796 VIU458737:VIU458796 VSQ458737:VSQ458796 WCM458737:WCM458796 WMI458737:WMI458796 WWE458737:WWE458796 P524273:P524332 JS524273:JS524332 TO524273:TO524332 ADK524273:ADK524332 ANG524273:ANG524332 AXC524273:AXC524332 BGY524273:BGY524332 BQU524273:BQU524332 CAQ524273:CAQ524332 CKM524273:CKM524332 CUI524273:CUI524332 DEE524273:DEE524332 DOA524273:DOA524332 DXW524273:DXW524332 EHS524273:EHS524332 ERO524273:ERO524332 FBK524273:FBK524332 FLG524273:FLG524332 FVC524273:FVC524332 GEY524273:GEY524332 GOU524273:GOU524332 GYQ524273:GYQ524332 HIM524273:HIM524332 HSI524273:HSI524332 ICE524273:ICE524332 IMA524273:IMA524332 IVW524273:IVW524332 JFS524273:JFS524332 JPO524273:JPO524332 JZK524273:JZK524332 KJG524273:KJG524332 KTC524273:KTC524332 LCY524273:LCY524332 LMU524273:LMU524332 LWQ524273:LWQ524332 MGM524273:MGM524332 MQI524273:MQI524332 NAE524273:NAE524332 NKA524273:NKA524332 NTW524273:NTW524332 ODS524273:ODS524332 ONO524273:ONO524332 OXK524273:OXK524332 PHG524273:PHG524332 PRC524273:PRC524332 QAY524273:QAY524332 QKU524273:QKU524332 QUQ524273:QUQ524332 REM524273:REM524332 ROI524273:ROI524332 RYE524273:RYE524332 SIA524273:SIA524332 SRW524273:SRW524332 TBS524273:TBS524332 TLO524273:TLO524332 TVK524273:TVK524332 UFG524273:UFG524332 UPC524273:UPC524332 UYY524273:UYY524332 VIU524273:VIU524332 VSQ524273:VSQ524332 WCM524273:WCM524332 WMI524273:WMI524332 WWE524273:WWE524332 P589809:P589868 JS589809:JS589868 TO589809:TO589868 ADK589809:ADK589868 ANG589809:ANG589868 AXC589809:AXC589868 BGY589809:BGY589868 BQU589809:BQU589868 CAQ589809:CAQ589868 CKM589809:CKM589868 CUI589809:CUI589868 DEE589809:DEE589868 DOA589809:DOA589868 DXW589809:DXW589868 EHS589809:EHS589868 ERO589809:ERO589868 FBK589809:FBK589868 FLG589809:FLG589868 FVC589809:FVC589868 GEY589809:GEY589868 GOU589809:GOU589868 GYQ589809:GYQ589868 HIM589809:HIM589868 HSI589809:HSI589868 ICE589809:ICE589868 IMA589809:IMA589868 IVW589809:IVW589868 JFS589809:JFS589868 JPO589809:JPO589868 JZK589809:JZK589868 KJG589809:KJG589868 KTC589809:KTC589868 LCY589809:LCY589868 LMU589809:LMU589868 LWQ589809:LWQ589868 MGM589809:MGM589868 MQI589809:MQI589868 NAE589809:NAE589868 NKA589809:NKA589868 NTW589809:NTW589868 ODS589809:ODS589868 ONO589809:ONO589868 OXK589809:OXK589868 PHG589809:PHG589868 PRC589809:PRC589868 QAY589809:QAY589868 QKU589809:QKU589868 QUQ589809:QUQ589868 REM589809:REM589868 ROI589809:ROI589868 RYE589809:RYE589868 SIA589809:SIA589868 SRW589809:SRW589868 TBS589809:TBS589868 TLO589809:TLO589868 TVK589809:TVK589868 UFG589809:UFG589868 UPC589809:UPC589868 UYY589809:UYY589868 VIU589809:VIU589868 VSQ589809:VSQ589868 WCM589809:WCM589868 WMI589809:WMI589868 WWE589809:WWE589868 P655345:P655404 JS655345:JS655404 TO655345:TO655404 ADK655345:ADK655404 ANG655345:ANG655404 AXC655345:AXC655404 BGY655345:BGY655404 BQU655345:BQU655404 CAQ655345:CAQ655404 CKM655345:CKM655404 CUI655345:CUI655404 DEE655345:DEE655404 DOA655345:DOA655404 DXW655345:DXW655404 EHS655345:EHS655404 ERO655345:ERO655404 FBK655345:FBK655404 FLG655345:FLG655404 FVC655345:FVC655404 GEY655345:GEY655404 GOU655345:GOU655404 GYQ655345:GYQ655404 HIM655345:HIM655404 HSI655345:HSI655404 ICE655345:ICE655404 IMA655345:IMA655404 IVW655345:IVW655404 JFS655345:JFS655404 JPO655345:JPO655404 JZK655345:JZK655404 KJG655345:KJG655404 KTC655345:KTC655404 LCY655345:LCY655404 LMU655345:LMU655404 LWQ655345:LWQ655404 MGM655345:MGM655404 MQI655345:MQI655404 NAE655345:NAE655404 NKA655345:NKA655404 NTW655345:NTW655404 ODS655345:ODS655404 ONO655345:ONO655404 OXK655345:OXK655404 PHG655345:PHG655404 PRC655345:PRC655404 QAY655345:QAY655404 QKU655345:QKU655404 QUQ655345:QUQ655404 REM655345:REM655404 ROI655345:ROI655404 RYE655345:RYE655404 SIA655345:SIA655404 SRW655345:SRW655404 TBS655345:TBS655404 TLO655345:TLO655404 TVK655345:TVK655404 UFG655345:UFG655404 UPC655345:UPC655404 UYY655345:UYY655404 VIU655345:VIU655404 VSQ655345:VSQ655404 WCM655345:WCM655404 WMI655345:WMI655404 WWE655345:WWE655404 P720881:P720940 JS720881:JS720940 TO720881:TO720940 ADK720881:ADK720940 ANG720881:ANG720940 AXC720881:AXC720940 BGY720881:BGY720940 BQU720881:BQU720940 CAQ720881:CAQ720940 CKM720881:CKM720940 CUI720881:CUI720940 DEE720881:DEE720940 DOA720881:DOA720940 DXW720881:DXW720940 EHS720881:EHS720940 ERO720881:ERO720940 FBK720881:FBK720940 FLG720881:FLG720940 FVC720881:FVC720940 GEY720881:GEY720940 GOU720881:GOU720940 GYQ720881:GYQ720940 HIM720881:HIM720940 HSI720881:HSI720940 ICE720881:ICE720940 IMA720881:IMA720940 IVW720881:IVW720940 JFS720881:JFS720940 JPO720881:JPO720940 JZK720881:JZK720940 KJG720881:KJG720940 KTC720881:KTC720940 LCY720881:LCY720940 LMU720881:LMU720940 LWQ720881:LWQ720940 MGM720881:MGM720940 MQI720881:MQI720940 NAE720881:NAE720940 NKA720881:NKA720940 NTW720881:NTW720940 ODS720881:ODS720940 ONO720881:ONO720940 OXK720881:OXK720940 PHG720881:PHG720940 PRC720881:PRC720940 QAY720881:QAY720940 QKU720881:QKU720940 QUQ720881:QUQ720940 REM720881:REM720940 ROI720881:ROI720940 RYE720881:RYE720940 SIA720881:SIA720940 SRW720881:SRW720940 TBS720881:TBS720940 TLO720881:TLO720940 TVK720881:TVK720940 UFG720881:UFG720940 UPC720881:UPC720940 UYY720881:UYY720940 VIU720881:VIU720940 VSQ720881:VSQ720940 WCM720881:WCM720940 WMI720881:WMI720940 WWE720881:WWE720940 P786417:P786476 JS786417:JS786476 TO786417:TO786476 ADK786417:ADK786476 ANG786417:ANG786476 AXC786417:AXC786476 BGY786417:BGY786476 BQU786417:BQU786476 CAQ786417:CAQ786476 CKM786417:CKM786476 CUI786417:CUI786476 DEE786417:DEE786476 DOA786417:DOA786476 DXW786417:DXW786476 EHS786417:EHS786476 ERO786417:ERO786476 FBK786417:FBK786476 FLG786417:FLG786476 FVC786417:FVC786476 GEY786417:GEY786476 GOU786417:GOU786476 GYQ786417:GYQ786476 HIM786417:HIM786476 HSI786417:HSI786476 ICE786417:ICE786476 IMA786417:IMA786476 IVW786417:IVW786476 JFS786417:JFS786476 JPO786417:JPO786476 JZK786417:JZK786476 KJG786417:KJG786476 KTC786417:KTC786476 LCY786417:LCY786476 LMU786417:LMU786476 LWQ786417:LWQ786476 MGM786417:MGM786476 MQI786417:MQI786476 NAE786417:NAE786476 NKA786417:NKA786476 NTW786417:NTW786476 ODS786417:ODS786476 ONO786417:ONO786476 OXK786417:OXK786476 PHG786417:PHG786476 PRC786417:PRC786476 QAY786417:QAY786476 QKU786417:QKU786476 QUQ786417:QUQ786476 REM786417:REM786476 ROI786417:ROI786476 RYE786417:RYE786476 SIA786417:SIA786476 SRW786417:SRW786476 TBS786417:TBS786476 TLO786417:TLO786476 TVK786417:TVK786476 UFG786417:UFG786476 UPC786417:UPC786476 UYY786417:UYY786476 VIU786417:VIU786476 VSQ786417:VSQ786476 WCM786417:WCM786476 WMI786417:WMI786476 WWE786417:WWE786476 P851953:P852012 JS851953:JS852012 TO851953:TO852012 ADK851953:ADK852012 ANG851953:ANG852012 AXC851953:AXC852012 BGY851953:BGY852012 BQU851953:BQU852012 CAQ851953:CAQ852012 CKM851953:CKM852012 CUI851953:CUI852012 DEE851953:DEE852012 DOA851953:DOA852012 DXW851953:DXW852012 EHS851953:EHS852012 ERO851953:ERO852012 FBK851953:FBK852012 FLG851953:FLG852012 FVC851953:FVC852012 GEY851953:GEY852012 GOU851953:GOU852012 GYQ851953:GYQ852012 HIM851953:HIM852012 HSI851953:HSI852012 ICE851953:ICE852012 IMA851953:IMA852012 IVW851953:IVW852012 JFS851953:JFS852012 JPO851953:JPO852012 JZK851953:JZK852012 KJG851953:KJG852012 KTC851953:KTC852012 LCY851953:LCY852012 LMU851953:LMU852012 LWQ851953:LWQ852012 MGM851953:MGM852012 MQI851953:MQI852012 NAE851953:NAE852012 NKA851953:NKA852012 NTW851953:NTW852012 ODS851953:ODS852012 ONO851953:ONO852012 OXK851953:OXK852012 PHG851953:PHG852012 PRC851953:PRC852012 QAY851953:QAY852012 QKU851953:QKU852012 QUQ851953:QUQ852012 REM851953:REM852012 ROI851953:ROI852012 RYE851953:RYE852012 SIA851953:SIA852012 SRW851953:SRW852012 TBS851953:TBS852012 TLO851953:TLO852012 TVK851953:TVK852012 UFG851953:UFG852012 UPC851953:UPC852012 UYY851953:UYY852012 VIU851953:VIU852012 VSQ851953:VSQ852012 WCM851953:WCM852012 WMI851953:WMI852012 WWE851953:WWE852012 P917489:P917548 JS917489:JS917548 TO917489:TO917548 ADK917489:ADK917548 ANG917489:ANG917548 AXC917489:AXC917548 BGY917489:BGY917548 BQU917489:BQU917548 CAQ917489:CAQ917548 CKM917489:CKM917548 CUI917489:CUI917548 DEE917489:DEE917548 DOA917489:DOA917548 DXW917489:DXW917548 EHS917489:EHS917548 ERO917489:ERO917548 FBK917489:FBK917548 FLG917489:FLG917548 FVC917489:FVC917548 GEY917489:GEY917548 GOU917489:GOU917548 GYQ917489:GYQ917548 HIM917489:HIM917548 HSI917489:HSI917548 ICE917489:ICE917548 IMA917489:IMA917548 IVW917489:IVW917548 JFS917489:JFS917548 JPO917489:JPO917548 JZK917489:JZK917548 KJG917489:KJG917548 KTC917489:KTC917548 LCY917489:LCY917548 LMU917489:LMU917548 LWQ917489:LWQ917548 MGM917489:MGM917548 MQI917489:MQI917548 NAE917489:NAE917548 NKA917489:NKA917548 NTW917489:NTW917548 ODS917489:ODS917548 ONO917489:ONO917548 OXK917489:OXK917548 PHG917489:PHG917548 PRC917489:PRC917548 QAY917489:QAY917548 QKU917489:QKU917548 QUQ917489:QUQ917548 REM917489:REM917548 ROI917489:ROI917548 RYE917489:RYE917548 SIA917489:SIA917548 SRW917489:SRW917548 TBS917489:TBS917548 TLO917489:TLO917548 TVK917489:TVK917548 UFG917489:UFG917548 UPC917489:UPC917548 UYY917489:UYY917548 VIU917489:VIU917548 VSQ917489:VSQ917548 WCM917489:WCM917548 WMI917489:WMI917548 WWE917489:WWE917548 P983025:P983084 JS983025:JS983084 TO983025:TO983084 ADK983025:ADK983084 ANG983025:ANG983084 AXC983025:AXC983084 BGY983025:BGY983084 BQU983025:BQU983084 CAQ983025:CAQ983084 CKM983025:CKM983084 CUI983025:CUI983084 DEE983025:DEE983084 DOA983025:DOA983084 DXW983025:DXW983084 EHS983025:EHS983084 ERO983025:ERO983084 FBK983025:FBK983084 FLG983025:FLG983084 FVC983025:FVC983084 GEY983025:GEY983084 GOU983025:GOU983084 GYQ983025:GYQ983084 HIM983025:HIM983084 HSI983025:HSI983084 ICE983025:ICE983084 IMA983025:IMA983084 IVW983025:IVW983084 JFS983025:JFS983084 JPO983025:JPO983084 JZK983025:JZK983084 KJG983025:KJG983084 KTC983025:KTC983084 LCY983025:LCY983084 LMU983025:LMU983084 LWQ983025:LWQ983084 MGM983025:MGM983084 MQI983025:MQI983084 NAE983025:NAE983084 NKA983025:NKA983084 NTW983025:NTW983084 ODS983025:ODS983084 ONO983025:ONO983084 OXK983025:OXK983084 PHG983025:PHG983084 PRC983025:PRC983084 QAY983025:QAY983084 QKU983025:QKU983084 QUQ983025:QUQ983084 REM983025:REM983084 ROI983025:ROI983084 RYE983025:RYE983084 SIA983025:SIA983084 SRW983025:SRW983084 TBS983025:TBS983084 TLO983025:TLO983084 TVK983025:TVK983084 UFG983025:UFG983084 UPC983025:UPC983084 UYY983025:UYY983084 VIU983025:VIU983084 VSQ983025:VSQ983084 WCM983025:WCM983084 WMI983025:WMI983084 WWE983025:WWE983084 R65521:R65580 JU65521:JU65580 TQ65521:TQ65580 ADM65521:ADM65580 ANI65521:ANI65580 AXE65521:AXE65580 BHA65521:BHA65580 BQW65521:BQW65580 CAS65521:CAS65580 CKO65521:CKO65580 CUK65521:CUK65580 DEG65521:DEG65580 DOC65521:DOC65580 DXY65521:DXY65580 EHU65521:EHU65580 ERQ65521:ERQ65580 FBM65521:FBM65580 FLI65521:FLI65580 FVE65521:FVE65580 GFA65521:GFA65580 GOW65521:GOW65580 GYS65521:GYS65580 HIO65521:HIO65580 HSK65521:HSK65580 ICG65521:ICG65580 IMC65521:IMC65580 IVY65521:IVY65580 JFU65521:JFU65580 JPQ65521:JPQ65580 JZM65521:JZM65580 KJI65521:KJI65580 KTE65521:KTE65580 LDA65521:LDA65580 LMW65521:LMW65580 LWS65521:LWS65580 MGO65521:MGO65580 MQK65521:MQK65580 NAG65521:NAG65580 NKC65521:NKC65580 NTY65521:NTY65580 ODU65521:ODU65580 ONQ65521:ONQ65580 OXM65521:OXM65580 PHI65521:PHI65580 PRE65521:PRE65580 QBA65521:QBA65580 QKW65521:QKW65580 QUS65521:QUS65580 REO65521:REO65580 ROK65521:ROK65580 RYG65521:RYG65580 SIC65521:SIC65580 SRY65521:SRY65580 TBU65521:TBU65580 TLQ65521:TLQ65580 TVM65521:TVM65580 UFI65521:UFI65580 UPE65521:UPE65580 UZA65521:UZA65580 VIW65521:VIW65580 VSS65521:VSS65580 WCO65521:WCO65580 WMK65521:WMK65580 WWG65521:WWG65580 R131057:R131116 JU131057:JU131116 TQ131057:TQ131116 ADM131057:ADM131116 ANI131057:ANI131116 AXE131057:AXE131116 BHA131057:BHA131116 BQW131057:BQW131116 CAS131057:CAS131116 CKO131057:CKO131116 CUK131057:CUK131116 DEG131057:DEG131116 DOC131057:DOC131116 DXY131057:DXY131116 EHU131057:EHU131116 ERQ131057:ERQ131116 FBM131057:FBM131116 FLI131057:FLI131116 FVE131057:FVE131116 GFA131057:GFA131116 GOW131057:GOW131116 GYS131057:GYS131116 HIO131057:HIO131116 HSK131057:HSK131116 ICG131057:ICG131116 IMC131057:IMC131116 IVY131057:IVY131116 JFU131057:JFU131116 JPQ131057:JPQ131116 JZM131057:JZM131116 KJI131057:KJI131116 KTE131057:KTE131116 LDA131057:LDA131116 LMW131057:LMW131116 LWS131057:LWS131116 MGO131057:MGO131116 MQK131057:MQK131116 NAG131057:NAG131116 NKC131057:NKC131116 NTY131057:NTY131116 ODU131057:ODU131116 ONQ131057:ONQ131116 OXM131057:OXM131116 PHI131057:PHI131116 PRE131057:PRE131116 QBA131057:QBA131116 QKW131057:QKW131116 QUS131057:QUS131116 REO131057:REO131116 ROK131057:ROK131116 RYG131057:RYG131116 SIC131057:SIC131116 SRY131057:SRY131116 TBU131057:TBU131116 TLQ131057:TLQ131116 TVM131057:TVM131116 UFI131057:UFI131116 UPE131057:UPE131116 UZA131057:UZA131116 VIW131057:VIW131116 VSS131057:VSS131116 WCO131057:WCO131116 WMK131057:WMK131116 WWG131057:WWG131116 R196593:R196652 JU196593:JU196652 TQ196593:TQ196652 ADM196593:ADM196652 ANI196593:ANI196652 AXE196593:AXE196652 BHA196593:BHA196652 BQW196593:BQW196652 CAS196593:CAS196652 CKO196593:CKO196652 CUK196593:CUK196652 DEG196593:DEG196652 DOC196593:DOC196652 DXY196593:DXY196652 EHU196593:EHU196652 ERQ196593:ERQ196652 FBM196593:FBM196652 FLI196593:FLI196652 FVE196593:FVE196652 GFA196593:GFA196652 GOW196593:GOW196652 GYS196593:GYS196652 HIO196593:HIO196652 HSK196593:HSK196652 ICG196593:ICG196652 IMC196593:IMC196652 IVY196593:IVY196652 JFU196593:JFU196652 JPQ196593:JPQ196652 JZM196593:JZM196652 KJI196593:KJI196652 KTE196593:KTE196652 LDA196593:LDA196652 LMW196593:LMW196652 LWS196593:LWS196652 MGO196593:MGO196652 MQK196593:MQK196652 NAG196593:NAG196652 NKC196593:NKC196652 NTY196593:NTY196652 ODU196593:ODU196652 ONQ196593:ONQ196652 OXM196593:OXM196652 PHI196593:PHI196652 PRE196593:PRE196652 QBA196593:QBA196652 QKW196593:QKW196652 QUS196593:QUS196652 REO196593:REO196652 ROK196593:ROK196652 RYG196593:RYG196652 SIC196593:SIC196652 SRY196593:SRY196652 TBU196593:TBU196652 TLQ196593:TLQ196652 TVM196593:TVM196652 UFI196593:UFI196652 UPE196593:UPE196652 UZA196593:UZA196652 VIW196593:VIW196652 VSS196593:VSS196652 WCO196593:WCO196652 WMK196593:WMK196652 WWG196593:WWG196652 R262129:R262188 JU262129:JU262188 TQ262129:TQ262188 ADM262129:ADM262188 ANI262129:ANI262188 AXE262129:AXE262188 BHA262129:BHA262188 BQW262129:BQW262188 CAS262129:CAS262188 CKO262129:CKO262188 CUK262129:CUK262188 DEG262129:DEG262188 DOC262129:DOC262188 DXY262129:DXY262188 EHU262129:EHU262188 ERQ262129:ERQ262188 FBM262129:FBM262188 FLI262129:FLI262188 FVE262129:FVE262188 GFA262129:GFA262188 GOW262129:GOW262188 GYS262129:GYS262188 HIO262129:HIO262188 HSK262129:HSK262188 ICG262129:ICG262188 IMC262129:IMC262188 IVY262129:IVY262188 JFU262129:JFU262188 JPQ262129:JPQ262188 JZM262129:JZM262188 KJI262129:KJI262188 KTE262129:KTE262188 LDA262129:LDA262188 LMW262129:LMW262188 LWS262129:LWS262188 MGO262129:MGO262188 MQK262129:MQK262188 NAG262129:NAG262188 NKC262129:NKC262188 NTY262129:NTY262188 ODU262129:ODU262188 ONQ262129:ONQ262188 OXM262129:OXM262188 PHI262129:PHI262188 PRE262129:PRE262188 QBA262129:QBA262188 QKW262129:QKW262188 QUS262129:QUS262188 REO262129:REO262188 ROK262129:ROK262188 RYG262129:RYG262188 SIC262129:SIC262188 SRY262129:SRY262188 TBU262129:TBU262188 TLQ262129:TLQ262188 TVM262129:TVM262188 UFI262129:UFI262188 UPE262129:UPE262188 UZA262129:UZA262188 VIW262129:VIW262188 VSS262129:VSS262188 WCO262129:WCO262188 WMK262129:WMK262188 WWG262129:WWG262188 R327665:R327724 JU327665:JU327724 TQ327665:TQ327724 ADM327665:ADM327724 ANI327665:ANI327724 AXE327665:AXE327724 BHA327665:BHA327724 BQW327665:BQW327724 CAS327665:CAS327724 CKO327665:CKO327724 CUK327665:CUK327724 DEG327665:DEG327724 DOC327665:DOC327724 DXY327665:DXY327724 EHU327665:EHU327724 ERQ327665:ERQ327724 FBM327665:FBM327724 FLI327665:FLI327724 FVE327665:FVE327724 GFA327665:GFA327724 GOW327665:GOW327724 GYS327665:GYS327724 HIO327665:HIO327724 HSK327665:HSK327724 ICG327665:ICG327724 IMC327665:IMC327724 IVY327665:IVY327724 JFU327665:JFU327724 JPQ327665:JPQ327724 JZM327665:JZM327724 KJI327665:KJI327724 KTE327665:KTE327724 LDA327665:LDA327724 LMW327665:LMW327724 LWS327665:LWS327724 MGO327665:MGO327724 MQK327665:MQK327724 NAG327665:NAG327724 NKC327665:NKC327724 NTY327665:NTY327724 ODU327665:ODU327724 ONQ327665:ONQ327724 OXM327665:OXM327724 PHI327665:PHI327724 PRE327665:PRE327724 QBA327665:QBA327724 QKW327665:QKW327724 QUS327665:QUS327724 REO327665:REO327724 ROK327665:ROK327724 RYG327665:RYG327724 SIC327665:SIC327724 SRY327665:SRY327724 TBU327665:TBU327724 TLQ327665:TLQ327724 TVM327665:TVM327724 UFI327665:UFI327724 UPE327665:UPE327724 UZA327665:UZA327724 VIW327665:VIW327724 VSS327665:VSS327724 WCO327665:WCO327724 WMK327665:WMK327724 WWG327665:WWG327724 R393201:R393260 JU393201:JU393260 TQ393201:TQ393260 ADM393201:ADM393260 ANI393201:ANI393260 AXE393201:AXE393260 BHA393201:BHA393260 BQW393201:BQW393260 CAS393201:CAS393260 CKO393201:CKO393260 CUK393201:CUK393260 DEG393201:DEG393260 DOC393201:DOC393260 DXY393201:DXY393260 EHU393201:EHU393260 ERQ393201:ERQ393260 FBM393201:FBM393260 FLI393201:FLI393260 FVE393201:FVE393260 GFA393201:GFA393260 GOW393201:GOW393260 GYS393201:GYS393260 HIO393201:HIO393260 HSK393201:HSK393260 ICG393201:ICG393260 IMC393201:IMC393260 IVY393201:IVY393260 JFU393201:JFU393260 JPQ393201:JPQ393260 JZM393201:JZM393260 KJI393201:KJI393260 KTE393201:KTE393260 LDA393201:LDA393260 LMW393201:LMW393260 LWS393201:LWS393260 MGO393201:MGO393260 MQK393201:MQK393260 NAG393201:NAG393260 NKC393201:NKC393260 NTY393201:NTY393260 ODU393201:ODU393260 ONQ393201:ONQ393260 OXM393201:OXM393260 PHI393201:PHI393260 PRE393201:PRE393260 QBA393201:QBA393260 QKW393201:QKW393260 QUS393201:QUS393260 REO393201:REO393260 ROK393201:ROK393260 RYG393201:RYG393260 SIC393201:SIC393260 SRY393201:SRY393260 TBU393201:TBU393260 TLQ393201:TLQ393260 TVM393201:TVM393260 UFI393201:UFI393260 UPE393201:UPE393260 UZA393201:UZA393260 VIW393201:VIW393260 VSS393201:VSS393260 WCO393201:WCO393260 WMK393201:WMK393260 WWG393201:WWG393260 R458737:R458796 JU458737:JU458796 TQ458737:TQ458796 ADM458737:ADM458796 ANI458737:ANI458796 AXE458737:AXE458796 BHA458737:BHA458796 BQW458737:BQW458796 CAS458737:CAS458796 CKO458737:CKO458796 CUK458737:CUK458796 DEG458737:DEG458796 DOC458737:DOC458796 DXY458737:DXY458796 EHU458737:EHU458796 ERQ458737:ERQ458796 FBM458737:FBM458796 FLI458737:FLI458796 FVE458737:FVE458796 GFA458737:GFA458796 GOW458737:GOW458796 GYS458737:GYS458796 HIO458737:HIO458796 HSK458737:HSK458796 ICG458737:ICG458796 IMC458737:IMC458796 IVY458737:IVY458796 JFU458737:JFU458796 JPQ458737:JPQ458796 JZM458737:JZM458796 KJI458737:KJI458796 KTE458737:KTE458796 LDA458737:LDA458796 LMW458737:LMW458796 LWS458737:LWS458796 MGO458737:MGO458796 MQK458737:MQK458796 NAG458737:NAG458796 NKC458737:NKC458796 NTY458737:NTY458796 ODU458737:ODU458796 ONQ458737:ONQ458796 OXM458737:OXM458796 PHI458737:PHI458796 PRE458737:PRE458796 QBA458737:QBA458796 QKW458737:QKW458796 QUS458737:QUS458796 REO458737:REO458796 ROK458737:ROK458796 RYG458737:RYG458796 SIC458737:SIC458796 SRY458737:SRY458796 TBU458737:TBU458796 TLQ458737:TLQ458796 TVM458737:TVM458796 UFI458737:UFI458796 UPE458737:UPE458796 UZA458737:UZA458796 VIW458737:VIW458796 VSS458737:VSS458796 WCO458737:WCO458796 WMK458737:WMK458796 WWG458737:WWG458796 R524273:R524332 JU524273:JU524332 TQ524273:TQ524332 ADM524273:ADM524332 ANI524273:ANI524332 AXE524273:AXE524332 BHA524273:BHA524332 BQW524273:BQW524332 CAS524273:CAS524332 CKO524273:CKO524332 CUK524273:CUK524332 DEG524273:DEG524332 DOC524273:DOC524332 DXY524273:DXY524332 EHU524273:EHU524332 ERQ524273:ERQ524332 FBM524273:FBM524332 FLI524273:FLI524332 FVE524273:FVE524332 GFA524273:GFA524332 GOW524273:GOW524332 GYS524273:GYS524332 HIO524273:HIO524332 HSK524273:HSK524332 ICG524273:ICG524332 IMC524273:IMC524332 IVY524273:IVY524332 JFU524273:JFU524332 JPQ524273:JPQ524332 JZM524273:JZM524332 KJI524273:KJI524332 KTE524273:KTE524332 LDA524273:LDA524332 LMW524273:LMW524332 LWS524273:LWS524332 MGO524273:MGO524332 MQK524273:MQK524332 NAG524273:NAG524332 NKC524273:NKC524332 NTY524273:NTY524332 ODU524273:ODU524332 ONQ524273:ONQ524332 OXM524273:OXM524332 PHI524273:PHI524332 PRE524273:PRE524332 QBA524273:QBA524332 QKW524273:QKW524332 QUS524273:QUS524332 REO524273:REO524332 ROK524273:ROK524332 RYG524273:RYG524332 SIC524273:SIC524332 SRY524273:SRY524332 TBU524273:TBU524332 TLQ524273:TLQ524332 TVM524273:TVM524332 UFI524273:UFI524332 UPE524273:UPE524332 UZA524273:UZA524332 VIW524273:VIW524332 VSS524273:VSS524332 WCO524273:WCO524332 WMK524273:WMK524332 WWG524273:WWG524332 R589809:R589868 JU589809:JU589868 TQ589809:TQ589868 ADM589809:ADM589868 ANI589809:ANI589868 AXE589809:AXE589868 BHA589809:BHA589868 BQW589809:BQW589868 CAS589809:CAS589868 CKO589809:CKO589868 CUK589809:CUK589868 DEG589809:DEG589868 DOC589809:DOC589868 DXY589809:DXY589868 EHU589809:EHU589868 ERQ589809:ERQ589868 FBM589809:FBM589868 FLI589809:FLI589868 FVE589809:FVE589868 GFA589809:GFA589868 GOW589809:GOW589868 GYS589809:GYS589868 HIO589809:HIO589868 HSK589809:HSK589868 ICG589809:ICG589868 IMC589809:IMC589868 IVY589809:IVY589868 JFU589809:JFU589868 JPQ589809:JPQ589868 JZM589809:JZM589868 KJI589809:KJI589868 KTE589809:KTE589868 LDA589809:LDA589868 LMW589809:LMW589868 LWS589809:LWS589868 MGO589809:MGO589868 MQK589809:MQK589868 NAG589809:NAG589868 NKC589809:NKC589868 NTY589809:NTY589868 ODU589809:ODU589868 ONQ589809:ONQ589868 OXM589809:OXM589868 PHI589809:PHI589868 PRE589809:PRE589868 QBA589809:QBA589868 QKW589809:QKW589868 QUS589809:QUS589868 REO589809:REO589868 ROK589809:ROK589868 RYG589809:RYG589868 SIC589809:SIC589868 SRY589809:SRY589868 TBU589809:TBU589868 TLQ589809:TLQ589868 TVM589809:TVM589868 UFI589809:UFI589868 UPE589809:UPE589868 UZA589809:UZA589868 VIW589809:VIW589868 VSS589809:VSS589868 WCO589809:WCO589868 WMK589809:WMK589868 WWG589809:WWG589868 R655345:R655404 JU655345:JU655404 TQ655345:TQ655404 ADM655345:ADM655404 ANI655345:ANI655404 AXE655345:AXE655404 BHA655345:BHA655404 BQW655345:BQW655404 CAS655345:CAS655404 CKO655345:CKO655404 CUK655345:CUK655404 DEG655345:DEG655404 DOC655345:DOC655404 DXY655345:DXY655404 EHU655345:EHU655404 ERQ655345:ERQ655404 FBM655345:FBM655404 FLI655345:FLI655404 FVE655345:FVE655404 GFA655345:GFA655404 GOW655345:GOW655404 GYS655345:GYS655404 HIO655345:HIO655404 HSK655345:HSK655404 ICG655345:ICG655404 IMC655345:IMC655404 IVY655345:IVY655404 JFU655345:JFU655404 JPQ655345:JPQ655404 JZM655345:JZM655404 KJI655345:KJI655404 KTE655345:KTE655404 LDA655345:LDA655404 LMW655345:LMW655404 LWS655345:LWS655404 MGO655345:MGO655404 MQK655345:MQK655404 NAG655345:NAG655404 NKC655345:NKC655404 NTY655345:NTY655404 ODU655345:ODU655404 ONQ655345:ONQ655404 OXM655345:OXM655404 PHI655345:PHI655404 PRE655345:PRE655404 QBA655345:QBA655404 QKW655345:QKW655404 QUS655345:QUS655404 REO655345:REO655404 ROK655345:ROK655404 RYG655345:RYG655404 SIC655345:SIC655404 SRY655345:SRY655404 TBU655345:TBU655404 TLQ655345:TLQ655404 TVM655345:TVM655404 UFI655345:UFI655404 UPE655345:UPE655404 UZA655345:UZA655404 VIW655345:VIW655404 VSS655345:VSS655404 WCO655345:WCO655404 WMK655345:WMK655404 WWG655345:WWG655404 R720881:R720940 JU720881:JU720940 TQ720881:TQ720940 ADM720881:ADM720940 ANI720881:ANI720940 AXE720881:AXE720940 BHA720881:BHA720940 BQW720881:BQW720940 CAS720881:CAS720940 CKO720881:CKO720940 CUK720881:CUK720940 DEG720881:DEG720940 DOC720881:DOC720940 DXY720881:DXY720940 EHU720881:EHU720940 ERQ720881:ERQ720940 FBM720881:FBM720940 FLI720881:FLI720940 FVE720881:FVE720940 GFA720881:GFA720940 GOW720881:GOW720940 GYS720881:GYS720940 HIO720881:HIO720940 HSK720881:HSK720940 ICG720881:ICG720940 IMC720881:IMC720940 IVY720881:IVY720940 JFU720881:JFU720940 JPQ720881:JPQ720940 JZM720881:JZM720940 KJI720881:KJI720940 KTE720881:KTE720940 LDA720881:LDA720940 LMW720881:LMW720940 LWS720881:LWS720940 MGO720881:MGO720940 MQK720881:MQK720940 NAG720881:NAG720940 NKC720881:NKC720940 NTY720881:NTY720940 ODU720881:ODU720940 ONQ720881:ONQ720940 OXM720881:OXM720940 PHI720881:PHI720940 PRE720881:PRE720940 QBA720881:QBA720940 QKW720881:QKW720940 QUS720881:QUS720940 REO720881:REO720940 ROK720881:ROK720940 RYG720881:RYG720940 SIC720881:SIC720940 SRY720881:SRY720940 TBU720881:TBU720940 TLQ720881:TLQ720940 TVM720881:TVM720940 UFI720881:UFI720940 UPE720881:UPE720940 UZA720881:UZA720940 VIW720881:VIW720940 VSS720881:VSS720940 WCO720881:WCO720940 WMK720881:WMK720940 WWG720881:WWG720940 R786417:R786476 JU786417:JU786476 TQ786417:TQ786476 ADM786417:ADM786476 ANI786417:ANI786476 AXE786417:AXE786476 BHA786417:BHA786476 BQW786417:BQW786476 CAS786417:CAS786476 CKO786417:CKO786476 CUK786417:CUK786476 DEG786417:DEG786476 DOC786417:DOC786476 DXY786417:DXY786476 EHU786417:EHU786476 ERQ786417:ERQ786476 FBM786417:FBM786476 FLI786417:FLI786476 FVE786417:FVE786476 GFA786417:GFA786476 GOW786417:GOW786476 GYS786417:GYS786476 HIO786417:HIO786476 HSK786417:HSK786476 ICG786417:ICG786476 IMC786417:IMC786476 IVY786417:IVY786476 JFU786417:JFU786476 JPQ786417:JPQ786476 JZM786417:JZM786476 KJI786417:KJI786476 KTE786417:KTE786476 LDA786417:LDA786476 LMW786417:LMW786476 LWS786417:LWS786476 MGO786417:MGO786476 MQK786417:MQK786476 NAG786417:NAG786476 NKC786417:NKC786476 NTY786417:NTY786476 ODU786417:ODU786476 ONQ786417:ONQ786476 OXM786417:OXM786476 PHI786417:PHI786476 PRE786417:PRE786476 QBA786417:QBA786476 QKW786417:QKW786476 QUS786417:QUS786476 REO786417:REO786476 ROK786417:ROK786476 RYG786417:RYG786476 SIC786417:SIC786476 SRY786417:SRY786476 TBU786417:TBU786476 TLQ786417:TLQ786476 TVM786417:TVM786476 UFI786417:UFI786476 UPE786417:UPE786476 UZA786417:UZA786476 VIW786417:VIW786476 VSS786417:VSS786476 WCO786417:WCO786476 WMK786417:WMK786476 WWG786417:WWG786476 R851953:R852012 JU851953:JU852012 TQ851953:TQ852012 ADM851953:ADM852012 ANI851953:ANI852012 AXE851953:AXE852012 BHA851953:BHA852012 BQW851953:BQW852012 CAS851953:CAS852012 CKO851953:CKO852012 CUK851953:CUK852012 DEG851953:DEG852012 DOC851953:DOC852012 DXY851953:DXY852012 EHU851953:EHU852012 ERQ851953:ERQ852012 FBM851953:FBM852012 FLI851953:FLI852012 FVE851953:FVE852012 GFA851953:GFA852012 GOW851953:GOW852012 GYS851953:GYS852012 HIO851953:HIO852012 HSK851953:HSK852012 ICG851953:ICG852012 IMC851953:IMC852012 IVY851953:IVY852012 JFU851953:JFU852012 JPQ851953:JPQ852012 JZM851953:JZM852012 KJI851953:KJI852012 KTE851953:KTE852012 LDA851953:LDA852012 LMW851953:LMW852012 LWS851953:LWS852012 MGO851953:MGO852012 MQK851953:MQK852012 NAG851953:NAG852012 NKC851953:NKC852012 NTY851953:NTY852012 ODU851953:ODU852012 ONQ851953:ONQ852012 OXM851953:OXM852012 PHI851953:PHI852012 PRE851953:PRE852012 QBA851953:QBA852012 QKW851953:QKW852012 QUS851953:QUS852012 REO851953:REO852012 ROK851953:ROK852012 RYG851953:RYG852012 SIC851953:SIC852012 SRY851953:SRY852012 TBU851953:TBU852012 TLQ851953:TLQ852012 TVM851953:TVM852012 UFI851953:UFI852012 UPE851953:UPE852012 UZA851953:UZA852012 VIW851953:VIW852012 VSS851953:VSS852012 WCO851953:WCO852012 WMK851953:WMK852012 WWG851953:WWG852012 R917489:R917548 JU917489:JU917548 TQ917489:TQ917548 ADM917489:ADM917548 ANI917489:ANI917548 AXE917489:AXE917548 BHA917489:BHA917548 BQW917489:BQW917548 CAS917489:CAS917548 CKO917489:CKO917548 CUK917489:CUK917548 DEG917489:DEG917548 DOC917489:DOC917548 DXY917489:DXY917548 EHU917489:EHU917548 ERQ917489:ERQ917548 FBM917489:FBM917548 FLI917489:FLI917548 FVE917489:FVE917548 GFA917489:GFA917548 GOW917489:GOW917548 GYS917489:GYS917548 HIO917489:HIO917548 HSK917489:HSK917548 ICG917489:ICG917548 IMC917489:IMC917548 IVY917489:IVY917548 JFU917489:JFU917548 JPQ917489:JPQ917548 JZM917489:JZM917548 KJI917489:KJI917548 KTE917489:KTE917548 LDA917489:LDA917548 LMW917489:LMW917548 LWS917489:LWS917548 MGO917489:MGO917548 MQK917489:MQK917548 NAG917489:NAG917548 NKC917489:NKC917548 NTY917489:NTY917548 ODU917489:ODU917548 ONQ917489:ONQ917548 OXM917489:OXM917548 PHI917489:PHI917548 PRE917489:PRE917548 QBA917489:QBA917548 QKW917489:QKW917548 QUS917489:QUS917548 REO917489:REO917548 ROK917489:ROK917548 RYG917489:RYG917548 SIC917489:SIC917548 SRY917489:SRY917548 TBU917489:TBU917548 TLQ917489:TLQ917548 TVM917489:TVM917548 UFI917489:UFI917548 UPE917489:UPE917548 UZA917489:UZA917548 VIW917489:VIW917548 VSS917489:VSS917548 WCO917489:WCO917548 WMK917489:WMK917548 WWG917489:WWG917548 R983025:R983084 JU983025:JU983084 TQ983025:TQ983084 ADM983025:ADM983084 ANI983025:ANI983084 AXE983025:AXE983084 BHA983025:BHA983084 BQW983025:BQW983084 CAS983025:CAS983084 CKO983025:CKO983084 CUK983025:CUK983084 DEG983025:DEG983084 DOC983025:DOC983084 DXY983025:DXY983084 EHU983025:EHU983084 ERQ983025:ERQ983084 FBM983025:FBM983084 FLI983025:FLI983084 FVE983025:FVE983084 GFA983025:GFA983084 GOW983025:GOW983084 GYS983025:GYS983084 HIO983025:HIO983084 HSK983025:HSK983084 ICG983025:ICG983084 IMC983025:IMC983084 IVY983025:IVY983084 JFU983025:JFU983084 JPQ983025:JPQ983084 JZM983025:JZM983084 KJI983025:KJI983084 KTE983025:KTE983084 LDA983025:LDA983084 LMW983025:LMW983084 LWS983025:LWS983084 MGO983025:MGO983084 MQK983025:MQK983084 NAG983025:NAG983084 NKC983025:NKC983084 NTY983025:NTY983084 ODU983025:ODU983084 ONQ983025:ONQ983084 OXM983025:OXM983084 PHI983025:PHI983084 PRE983025:PRE983084 QBA983025:QBA983084 QKW983025:QKW983084 QUS983025:QUS983084 REO983025:REO983084 ROK983025:ROK983084 RYG983025:RYG983084 SIC983025:SIC983084 SRY983025:SRY983084 TBU983025:TBU983084 TLQ983025:TLQ983084 TVM983025:TVM983084 UFI983025:UFI983084 UPE983025:UPE983084 UZA983025:UZA983084 VIW983025:VIW983084 VSS983025:VSS983084 WCO983025:WCO983084 WMK983025:WMK983084 WWG983025:WWG983084 T65521:T65580 JW65521:JW65580 TS65521:TS65580 ADO65521:ADO65580 ANK65521:ANK65580 AXG65521:AXG65580 BHC65521:BHC65580 BQY65521:BQY65580 CAU65521:CAU65580 CKQ65521:CKQ65580 CUM65521:CUM65580 DEI65521:DEI65580 DOE65521:DOE65580 DYA65521:DYA65580 EHW65521:EHW65580 ERS65521:ERS65580 FBO65521:FBO65580 FLK65521:FLK65580 FVG65521:FVG65580 GFC65521:GFC65580 GOY65521:GOY65580 GYU65521:GYU65580 HIQ65521:HIQ65580 HSM65521:HSM65580 ICI65521:ICI65580 IME65521:IME65580 IWA65521:IWA65580 JFW65521:JFW65580 JPS65521:JPS65580 JZO65521:JZO65580 KJK65521:KJK65580 KTG65521:KTG65580 LDC65521:LDC65580 LMY65521:LMY65580 LWU65521:LWU65580 MGQ65521:MGQ65580 MQM65521:MQM65580 NAI65521:NAI65580 NKE65521:NKE65580 NUA65521:NUA65580 ODW65521:ODW65580 ONS65521:ONS65580 OXO65521:OXO65580 PHK65521:PHK65580 PRG65521:PRG65580 QBC65521:QBC65580 QKY65521:QKY65580 QUU65521:QUU65580 REQ65521:REQ65580 ROM65521:ROM65580 RYI65521:RYI65580 SIE65521:SIE65580 SSA65521:SSA65580 TBW65521:TBW65580 TLS65521:TLS65580 TVO65521:TVO65580 UFK65521:UFK65580 UPG65521:UPG65580 UZC65521:UZC65580 VIY65521:VIY65580 VSU65521:VSU65580 WCQ65521:WCQ65580 WMM65521:WMM65580 WWI65521:WWI65580 T131057:T131116 JW131057:JW131116 TS131057:TS131116 ADO131057:ADO131116 ANK131057:ANK131116 AXG131057:AXG131116 BHC131057:BHC131116 BQY131057:BQY131116 CAU131057:CAU131116 CKQ131057:CKQ131116 CUM131057:CUM131116 DEI131057:DEI131116 DOE131057:DOE131116 DYA131057:DYA131116 EHW131057:EHW131116 ERS131057:ERS131116 FBO131057:FBO131116 FLK131057:FLK131116 FVG131057:FVG131116 GFC131057:GFC131116 GOY131057:GOY131116 GYU131057:GYU131116 HIQ131057:HIQ131116 HSM131057:HSM131116 ICI131057:ICI131116 IME131057:IME131116 IWA131057:IWA131116 JFW131057:JFW131116 JPS131057:JPS131116 JZO131057:JZO131116 KJK131057:KJK131116 KTG131057:KTG131116 LDC131057:LDC131116 LMY131057:LMY131116 LWU131057:LWU131116 MGQ131057:MGQ131116 MQM131057:MQM131116 NAI131057:NAI131116 NKE131057:NKE131116 NUA131057:NUA131116 ODW131057:ODW131116 ONS131057:ONS131116 OXO131057:OXO131116 PHK131057:PHK131116 PRG131057:PRG131116 QBC131057:QBC131116 QKY131057:QKY131116 QUU131057:QUU131116 REQ131057:REQ131116 ROM131057:ROM131116 RYI131057:RYI131116 SIE131057:SIE131116 SSA131057:SSA131116 TBW131057:TBW131116 TLS131057:TLS131116 TVO131057:TVO131116 UFK131057:UFK131116 UPG131057:UPG131116 UZC131057:UZC131116 VIY131057:VIY131116 VSU131057:VSU131116 WCQ131057:WCQ131116 WMM131057:WMM131116 WWI131057:WWI131116 T196593:T196652 JW196593:JW196652 TS196593:TS196652 ADO196593:ADO196652 ANK196593:ANK196652 AXG196593:AXG196652 BHC196593:BHC196652 BQY196593:BQY196652 CAU196593:CAU196652 CKQ196593:CKQ196652 CUM196593:CUM196652 DEI196593:DEI196652 DOE196593:DOE196652 DYA196593:DYA196652 EHW196593:EHW196652 ERS196593:ERS196652 FBO196593:FBO196652 FLK196593:FLK196652 FVG196593:FVG196652 GFC196593:GFC196652 GOY196593:GOY196652 GYU196593:GYU196652 HIQ196593:HIQ196652 HSM196593:HSM196652 ICI196593:ICI196652 IME196593:IME196652 IWA196593:IWA196652 JFW196593:JFW196652 JPS196593:JPS196652 JZO196593:JZO196652 KJK196593:KJK196652 KTG196593:KTG196652 LDC196593:LDC196652 LMY196593:LMY196652 LWU196593:LWU196652 MGQ196593:MGQ196652 MQM196593:MQM196652 NAI196593:NAI196652 NKE196593:NKE196652 NUA196593:NUA196652 ODW196593:ODW196652 ONS196593:ONS196652 OXO196593:OXO196652 PHK196593:PHK196652 PRG196593:PRG196652 QBC196593:QBC196652 QKY196593:QKY196652 QUU196593:QUU196652 REQ196593:REQ196652 ROM196593:ROM196652 RYI196593:RYI196652 SIE196593:SIE196652 SSA196593:SSA196652 TBW196593:TBW196652 TLS196593:TLS196652 TVO196593:TVO196652 UFK196593:UFK196652 UPG196593:UPG196652 UZC196593:UZC196652 VIY196593:VIY196652 VSU196593:VSU196652 WCQ196593:WCQ196652 WMM196593:WMM196652 WWI196593:WWI196652 T262129:T262188 JW262129:JW262188 TS262129:TS262188 ADO262129:ADO262188 ANK262129:ANK262188 AXG262129:AXG262188 BHC262129:BHC262188 BQY262129:BQY262188 CAU262129:CAU262188 CKQ262129:CKQ262188 CUM262129:CUM262188 DEI262129:DEI262188 DOE262129:DOE262188 DYA262129:DYA262188 EHW262129:EHW262188 ERS262129:ERS262188 FBO262129:FBO262188 FLK262129:FLK262188 FVG262129:FVG262188 GFC262129:GFC262188 GOY262129:GOY262188 GYU262129:GYU262188 HIQ262129:HIQ262188 HSM262129:HSM262188 ICI262129:ICI262188 IME262129:IME262188 IWA262129:IWA262188 JFW262129:JFW262188 JPS262129:JPS262188 JZO262129:JZO262188 KJK262129:KJK262188 KTG262129:KTG262188 LDC262129:LDC262188 LMY262129:LMY262188 LWU262129:LWU262188 MGQ262129:MGQ262188 MQM262129:MQM262188 NAI262129:NAI262188 NKE262129:NKE262188 NUA262129:NUA262188 ODW262129:ODW262188 ONS262129:ONS262188 OXO262129:OXO262188 PHK262129:PHK262188 PRG262129:PRG262188 QBC262129:QBC262188 QKY262129:QKY262188 QUU262129:QUU262188 REQ262129:REQ262188 ROM262129:ROM262188 RYI262129:RYI262188 SIE262129:SIE262188 SSA262129:SSA262188 TBW262129:TBW262188 TLS262129:TLS262188 TVO262129:TVO262188 UFK262129:UFK262188 UPG262129:UPG262188 UZC262129:UZC262188 VIY262129:VIY262188 VSU262129:VSU262188 WCQ262129:WCQ262188 WMM262129:WMM262188 WWI262129:WWI262188 T327665:T327724 JW327665:JW327724 TS327665:TS327724 ADO327665:ADO327724 ANK327665:ANK327724 AXG327665:AXG327724 BHC327665:BHC327724 BQY327665:BQY327724 CAU327665:CAU327724 CKQ327665:CKQ327724 CUM327665:CUM327724 DEI327665:DEI327724 DOE327665:DOE327724 DYA327665:DYA327724 EHW327665:EHW327724 ERS327665:ERS327724 FBO327665:FBO327724 FLK327665:FLK327724 FVG327665:FVG327724 GFC327665:GFC327724 GOY327665:GOY327724 GYU327665:GYU327724 HIQ327665:HIQ327724 HSM327665:HSM327724 ICI327665:ICI327724 IME327665:IME327724 IWA327665:IWA327724 JFW327665:JFW327724 JPS327665:JPS327724 JZO327665:JZO327724 KJK327665:KJK327724 KTG327665:KTG327724 LDC327665:LDC327724 LMY327665:LMY327724 LWU327665:LWU327724 MGQ327665:MGQ327724 MQM327665:MQM327724 NAI327665:NAI327724 NKE327665:NKE327724 NUA327665:NUA327724 ODW327665:ODW327724 ONS327665:ONS327724 OXO327665:OXO327724 PHK327665:PHK327724 PRG327665:PRG327724 QBC327665:QBC327724 QKY327665:QKY327724 QUU327665:QUU327724 REQ327665:REQ327724 ROM327665:ROM327724 RYI327665:RYI327724 SIE327665:SIE327724 SSA327665:SSA327724 TBW327665:TBW327724 TLS327665:TLS327724 TVO327665:TVO327724 UFK327665:UFK327724 UPG327665:UPG327724 UZC327665:UZC327724 VIY327665:VIY327724 VSU327665:VSU327724 WCQ327665:WCQ327724 WMM327665:WMM327724 WWI327665:WWI327724 T393201:T393260 JW393201:JW393260 TS393201:TS393260 ADO393201:ADO393260 ANK393201:ANK393260 AXG393201:AXG393260 BHC393201:BHC393260 BQY393201:BQY393260 CAU393201:CAU393260 CKQ393201:CKQ393260 CUM393201:CUM393260 DEI393201:DEI393260 DOE393201:DOE393260 DYA393201:DYA393260 EHW393201:EHW393260 ERS393201:ERS393260 FBO393201:FBO393260 FLK393201:FLK393260 FVG393201:FVG393260 GFC393201:GFC393260 GOY393201:GOY393260 GYU393201:GYU393260 HIQ393201:HIQ393260 HSM393201:HSM393260 ICI393201:ICI393260 IME393201:IME393260 IWA393201:IWA393260 JFW393201:JFW393260 JPS393201:JPS393260 JZO393201:JZO393260 KJK393201:KJK393260 KTG393201:KTG393260 LDC393201:LDC393260 LMY393201:LMY393260 LWU393201:LWU393260 MGQ393201:MGQ393260 MQM393201:MQM393260 NAI393201:NAI393260 NKE393201:NKE393260 NUA393201:NUA393260 ODW393201:ODW393260 ONS393201:ONS393260 OXO393201:OXO393260 PHK393201:PHK393260 PRG393201:PRG393260 QBC393201:QBC393260 QKY393201:QKY393260 QUU393201:QUU393260 REQ393201:REQ393260 ROM393201:ROM393260 RYI393201:RYI393260 SIE393201:SIE393260 SSA393201:SSA393260 TBW393201:TBW393260 TLS393201:TLS393260 TVO393201:TVO393260 UFK393201:UFK393260 UPG393201:UPG393260 UZC393201:UZC393260 VIY393201:VIY393260 VSU393201:VSU393260 WCQ393201:WCQ393260 WMM393201:WMM393260 WWI393201:WWI393260 T458737:T458796 JW458737:JW458796 TS458737:TS458796 ADO458737:ADO458796 ANK458737:ANK458796 AXG458737:AXG458796 BHC458737:BHC458796 BQY458737:BQY458796 CAU458737:CAU458796 CKQ458737:CKQ458796 CUM458737:CUM458796 DEI458737:DEI458796 DOE458737:DOE458796 DYA458737:DYA458796 EHW458737:EHW458796 ERS458737:ERS458796 FBO458737:FBO458796 FLK458737:FLK458796 FVG458737:FVG458796 GFC458737:GFC458796 GOY458737:GOY458796 GYU458737:GYU458796 HIQ458737:HIQ458796 HSM458737:HSM458796 ICI458737:ICI458796 IME458737:IME458796 IWA458737:IWA458796 JFW458737:JFW458796 JPS458737:JPS458796 JZO458737:JZO458796 KJK458737:KJK458796 KTG458737:KTG458796 LDC458737:LDC458796 LMY458737:LMY458796 LWU458737:LWU458796 MGQ458737:MGQ458796 MQM458737:MQM458796 NAI458737:NAI458796 NKE458737:NKE458796 NUA458737:NUA458796 ODW458737:ODW458796 ONS458737:ONS458796 OXO458737:OXO458796 PHK458737:PHK458796 PRG458737:PRG458796 QBC458737:QBC458796 QKY458737:QKY458796 QUU458737:QUU458796 REQ458737:REQ458796 ROM458737:ROM458796 RYI458737:RYI458796 SIE458737:SIE458796 SSA458737:SSA458796 TBW458737:TBW458796 TLS458737:TLS458796 TVO458737:TVO458796 UFK458737:UFK458796 UPG458737:UPG458796 UZC458737:UZC458796 VIY458737:VIY458796 VSU458737:VSU458796 WCQ458737:WCQ458796 WMM458737:WMM458796 WWI458737:WWI458796 T524273:T524332 JW524273:JW524332 TS524273:TS524332 ADO524273:ADO524332 ANK524273:ANK524332 AXG524273:AXG524332 BHC524273:BHC524332 BQY524273:BQY524332 CAU524273:CAU524332 CKQ524273:CKQ524332 CUM524273:CUM524332 DEI524273:DEI524332 DOE524273:DOE524332 DYA524273:DYA524332 EHW524273:EHW524332 ERS524273:ERS524332 FBO524273:FBO524332 FLK524273:FLK524332 FVG524273:FVG524332 GFC524273:GFC524332 GOY524273:GOY524332 GYU524273:GYU524332 HIQ524273:HIQ524332 HSM524273:HSM524332 ICI524273:ICI524332 IME524273:IME524332 IWA524273:IWA524332 JFW524273:JFW524332 JPS524273:JPS524332 JZO524273:JZO524332 KJK524273:KJK524332 KTG524273:KTG524332 LDC524273:LDC524332 LMY524273:LMY524332 LWU524273:LWU524332 MGQ524273:MGQ524332 MQM524273:MQM524332 NAI524273:NAI524332 NKE524273:NKE524332 NUA524273:NUA524332 ODW524273:ODW524332 ONS524273:ONS524332 OXO524273:OXO524332 PHK524273:PHK524332 PRG524273:PRG524332 QBC524273:QBC524332 QKY524273:QKY524332 QUU524273:QUU524332 REQ524273:REQ524332 ROM524273:ROM524332 RYI524273:RYI524332 SIE524273:SIE524332 SSA524273:SSA524332 TBW524273:TBW524332 TLS524273:TLS524332 TVO524273:TVO524332 UFK524273:UFK524332 UPG524273:UPG524332 UZC524273:UZC524332 VIY524273:VIY524332 VSU524273:VSU524332 WCQ524273:WCQ524332 WMM524273:WMM524332 WWI524273:WWI524332 T589809:T589868 JW589809:JW589868 TS589809:TS589868 ADO589809:ADO589868 ANK589809:ANK589868 AXG589809:AXG589868 BHC589809:BHC589868 BQY589809:BQY589868 CAU589809:CAU589868 CKQ589809:CKQ589868 CUM589809:CUM589868 DEI589809:DEI589868 DOE589809:DOE589868 DYA589809:DYA589868 EHW589809:EHW589868 ERS589809:ERS589868 FBO589809:FBO589868 FLK589809:FLK589868 FVG589809:FVG589868 GFC589809:GFC589868 GOY589809:GOY589868 GYU589809:GYU589868 HIQ589809:HIQ589868 HSM589809:HSM589868 ICI589809:ICI589868 IME589809:IME589868 IWA589809:IWA589868 JFW589809:JFW589868 JPS589809:JPS589868 JZO589809:JZO589868 KJK589809:KJK589868 KTG589809:KTG589868 LDC589809:LDC589868 LMY589809:LMY589868 LWU589809:LWU589868 MGQ589809:MGQ589868 MQM589809:MQM589868 NAI589809:NAI589868 NKE589809:NKE589868 NUA589809:NUA589868 ODW589809:ODW589868 ONS589809:ONS589868 OXO589809:OXO589868 PHK589809:PHK589868 PRG589809:PRG589868 QBC589809:QBC589868 QKY589809:QKY589868 QUU589809:QUU589868 REQ589809:REQ589868 ROM589809:ROM589868 RYI589809:RYI589868 SIE589809:SIE589868 SSA589809:SSA589868 TBW589809:TBW589868 TLS589809:TLS589868 TVO589809:TVO589868 UFK589809:UFK589868 UPG589809:UPG589868 UZC589809:UZC589868 VIY589809:VIY589868 VSU589809:VSU589868 WCQ589809:WCQ589868 WMM589809:WMM589868 WWI589809:WWI589868 T655345:T655404 JW655345:JW655404 TS655345:TS655404 ADO655345:ADO655404 ANK655345:ANK655404 AXG655345:AXG655404 BHC655345:BHC655404 BQY655345:BQY655404 CAU655345:CAU655404 CKQ655345:CKQ655404 CUM655345:CUM655404 DEI655345:DEI655404 DOE655345:DOE655404 DYA655345:DYA655404 EHW655345:EHW655404 ERS655345:ERS655404 FBO655345:FBO655404 FLK655345:FLK655404 FVG655345:FVG655404 GFC655345:GFC655404 GOY655345:GOY655404 GYU655345:GYU655404 HIQ655345:HIQ655404 HSM655345:HSM655404 ICI655345:ICI655404 IME655345:IME655404 IWA655345:IWA655404 JFW655345:JFW655404 JPS655345:JPS655404 JZO655345:JZO655404 KJK655345:KJK655404 KTG655345:KTG655404 LDC655345:LDC655404 LMY655345:LMY655404 LWU655345:LWU655404 MGQ655345:MGQ655404 MQM655345:MQM655404 NAI655345:NAI655404 NKE655345:NKE655404 NUA655345:NUA655404 ODW655345:ODW655404 ONS655345:ONS655404 OXO655345:OXO655404 PHK655345:PHK655404 PRG655345:PRG655404 QBC655345:QBC655404 QKY655345:QKY655404 QUU655345:QUU655404 REQ655345:REQ655404 ROM655345:ROM655404 RYI655345:RYI655404 SIE655345:SIE655404 SSA655345:SSA655404 TBW655345:TBW655404 TLS655345:TLS655404 TVO655345:TVO655404 UFK655345:UFK655404 UPG655345:UPG655404 UZC655345:UZC655404 VIY655345:VIY655404 VSU655345:VSU655404 WCQ655345:WCQ655404 WMM655345:WMM655404 WWI655345:WWI655404 T720881:T720940 JW720881:JW720940 TS720881:TS720940 ADO720881:ADO720940 ANK720881:ANK720940 AXG720881:AXG720940 BHC720881:BHC720940 BQY720881:BQY720940 CAU720881:CAU720940 CKQ720881:CKQ720940 CUM720881:CUM720940 DEI720881:DEI720940 DOE720881:DOE720940 DYA720881:DYA720940 EHW720881:EHW720940 ERS720881:ERS720940 FBO720881:FBO720940 FLK720881:FLK720940 FVG720881:FVG720940 GFC720881:GFC720940 GOY720881:GOY720940 GYU720881:GYU720940 HIQ720881:HIQ720940 HSM720881:HSM720940 ICI720881:ICI720940 IME720881:IME720940 IWA720881:IWA720940 JFW720881:JFW720940 JPS720881:JPS720940 JZO720881:JZO720940 KJK720881:KJK720940 KTG720881:KTG720940 LDC720881:LDC720940 LMY720881:LMY720940 LWU720881:LWU720940 MGQ720881:MGQ720940 MQM720881:MQM720940 NAI720881:NAI720940 NKE720881:NKE720940 NUA720881:NUA720940 ODW720881:ODW720940 ONS720881:ONS720940 OXO720881:OXO720940 PHK720881:PHK720940 PRG720881:PRG720940 QBC720881:QBC720940 QKY720881:QKY720940 QUU720881:QUU720940 REQ720881:REQ720940 ROM720881:ROM720940 RYI720881:RYI720940 SIE720881:SIE720940 SSA720881:SSA720940 TBW720881:TBW720940 TLS720881:TLS720940 TVO720881:TVO720940 UFK720881:UFK720940 UPG720881:UPG720940 UZC720881:UZC720940 VIY720881:VIY720940 VSU720881:VSU720940 WCQ720881:WCQ720940 WMM720881:WMM720940 WWI720881:WWI720940 T786417:T786476 JW786417:JW786476 TS786417:TS786476 ADO786417:ADO786476 ANK786417:ANK786476 AXG786417:AXG786476 BHC786417:BHC786476 BQY786417:BQY786476 CAU786417:CAU786476 CKQ786417:CKQ786476 CUM786417:CUM786476 DEI786417:DEI786476 DOE786417:DOE786476 DYA786417:DYA786476 EHW786417:EHW786476 ERS786417:ERS786476 FBO786417:FBO786476 FLK786417:FLK786476 FVG786417:FVG786476 GFC786417:GFC786476 GOY786417:GOY786476 GYU786417:GYU786476 HIQ786417:HIQ786476 HSM786417:HSM786476 ICI786417:ICI786476 IME786417:IME786476 IWA786417:IWA786476 JFW786417:JFW786476 JPS786417:JPS786476 JZO786417:JZO786476 KJK786417:KJK786476 KTG786417:KTG786476 LDC786417:LDC786476 LMY786417:LMY786476 LWU786417:LWU786476 MGQ786417:MGQ786476 MQM786417:MQM786476 NAI786417:NAI786476 NKE786417:NKE786476 NUA786417:NUA786476 ODW786417:ODW786476 ONS786417:ONS786476 OXO786417:OXO786476 PHK786417:PHK786476 PRG786417:PRG786476 QBC786417:QBC786476 QKY786417:QKY786476 QUU786417:QUU786476 REQ786417:REQ786476 ROM786417:ROM786476 RYI786417:RYI786476 SIE786417:SIE786476 SSA786417:SSA786476 TBW786417:TBW786476 TLS786417:TLS786476 TVO786417:TVO786476 UFK786417:UFK786476 UPG786417:UPG786476 UZC786417:UZC786476 VIY786417:VIY786476 VSU786417:VSU786476 WCQ786417:WCQ786476 WMM786417:WMM786476 WWI786417:WWI786476 T851953:T852012 JW851953:JW852012 TS851953:TS852012 ADO851953:ADO852012 ANK851953:ANK852012 AXG851953:AXG852012 BHC851953:BHC852012 BQY851953:BQY852012 CAU851953:CAU852012 CKQ851953:CKQ852012 CUM851953:CUM852012 DEI851953:DEI852012 DOE851953:DOE852012 DYA851953:DYA852012 EHW851953:EHW852012 ERS851953:ERS852012 FBO851953:FBO852012 FLK851953:FLK852012 FVG851953:FVG852012 GFC851953:GFC852012 GOY851953:GOY852012 GYU851953:GYU852012 HIQ851953:HIQ852012 HSM851953:HSM852012 ICI851953:ICI852012 IME851953:IME852012 IWA851953:IWA852012 JFW851953:JFW852012 JPS851953:JPS852012 JZO851953:JZO852012 KJK851953:KJK852012 KTG851953:KTG852012 LDC851953:LDC852012 LMY851953:LMY852012 LWU851953:LWU852012 MGQ851953:MGQ852012 MQM851953:MQM852012 NAI851953:NAI852012 NKE851953:NKE852012 NUA851953:NUA852012 ODW851953:ODW852012 ONS851953:ONS852012 OXO851953:OXO852012 PHK851953:PHK852012 PRG851953:PRG852012 QBC851953:QBC852012 QKY851953:QKY852012 QUU851953:QUU852012 REQ851953:REQ852012 ROM851953:ROM852012 RYI851953:RYI852012 SIE851953:SIE852012 SSA851953:SSA852012 TBW851953:TBW852012 TLS851953:TLS852012 TVO851953:TVO852012 UFK851953:UFK852012 UPG851953:UPG852012 UZC851953:UZC852012 VIY851953:VIY852012 VSU851953:VSU852012 WCQ851953:WCQ852012 WMM851953:WMM852012 WWI851953:WWI852012 T917489:T917548 JW917489:JW917548 TS917489:TS917548 ADO917489:ADO917548 ANK917489:ANK917548 AXG917489:AXG917548 BHC917489:BHC917548 BQY917489:BQY917548 CAU917489:CAU917548 CKQ917489:CKQ917548 CUM917489:CUM917548 DEI917489:DEI917548 DOE917489:DOE917548 DYA917489:DYA917548 EHW917489:EHW917548 ERS917489:ERS917548 FBO917489:FBO917548 FLK917489:FLK917548 FVG917489:FVG917548 GFC917489:GFC917548 GOY917489:GOY917548 GYU917489:GYU917548 HIQ917489:HIQ917548 HSM917489:HSM917548 ICI917489:ICI917548 IME917489:IME917548 IWA917489:IWA917548 JFW917489:JFW917548 JPS917489:JPS917548 JZO917489:JZO917548 KJK917489:KJK917548 KTG917489:KTG917548 LDC917489:LDC917548 LMY917489:LMY917548 LWU917489:LWU917548 MGQ917489:MGQ917548 MQM917489:MQM917548 NAI917489:NAI917548 NKE917489:NKE917548 NUA917489:NUA917548 ODW917489:ODW917548 ONS917489:ONS917548 OXO917489:OXO917548 PHK917489:PHK917548 PRG917489:PRG917548 QBC917489:QBC917548 QKY917489:QKY917548 QUU917489:QUU917548 REQ917489:REQ917548 ROM917489:ROM917548 RYI917489:RYI917548 SIE917489:SIE917548 SSA917489:SSA917548 TBW917489:TBW917548 TLS917489:TLS917548 TVO917489:TVO917548 UFK917489:UFK917548 UPG917489:UPG917548 UZC917489:UZC917548 VIY917489:VIY917548 VSU917489:VSU917548 WCQ917489:WCQ917548 WMM917489:WMM917548 WWI917489:WWI917548 T983025:T983084 JW983025:JW983084 TS983025:TS983084 ADO983025:ADO983084 ANK983025:ANK983084 AXG983025:AXG983084 BHC983025:BHC983084 BQY983025:BQY983084 CAU983025:CAU983084 CKQ983025:CKQ983084 CUM983025:CUM983084 DEI983025:DEI983084 DOE983025:DOE983084 DYA983025:DYA983084 EHW983025:EHW983084 ERS983025:ERS983084 FBO983025:FBO983084 FLK983025:FLK983084 FVG983025:FVG983084 GFC983025:GFC983084 GOY983025:GOY983084 GYU983025:GYU983084 HIQ983025:HIQ983084 HSM983025:HSM983084 ICI983025:ICI983084 IME983025:IME983084 IWA983025:IWA983084 JFW983025:JFW983084 JPS983025:JPS983084 JZO983025:JZO983084 KJK983025:KJK983084 KTG983025:KTG983084 LDC983025:LDC983084 LMY983025:LMY983084 LWU983025:LWU983084 MGQ983025:MGQ983084 MQM983025:MQM983084 NAI983025:NAI983084 NKE983025:NKE983084 NUA983025:NUA983084 ODW983025:ODW983084 ONS983025:ONS983084 OXO983025:OXO983084 PHK983025:PHK983084 PRG983025:PRG983084 QBC983025:QBC983084 QKY983025:QKY983084 QUU983025:QUU983084 REQ983025:REQ983084 ROM983025:ROM983084 RYI983025:RYI983084 SIE983025:SIE983084 SSA983025:SSA983084 TBW983025:TBW983084 TLS983025:TLS983084 TVO983025:TVO983084 UFK983025:UFK983084 UPG983025:UPG983084 UZC983025:UZC983084 VIY983025:VIY983084 VSU983025:VSU983084 WCQ983025:WCQ983084 WMM983025:WMM983084 WWI983025:WWI983084 V65521:V65580 JY65521:JY65580 TU65521:TU65580 ADQ65521:ADQ65580 ANM65521:ANM65580 AXI65521:AXI65580 BHE65521:BHE65580 BRA65521:BRA65580 CAW65521:CAW65580 CKS65521:CKS65580 CUO65521:CUO65580 DEK65521:DEK65580 DOG65521:DOG65580 DYC65521:DYC65580 EHY65521:EHY65580 ERU65521:ERU65580 FBQ65521:FBQ65580 FLM65521:FLM65580 FVI65521:FVI65580 GFE65521:GFE65580 GPA65521:GPA65580 GYW65521:GYW65580 HIS65521:HIS65580 HSO65521:HSO65580 ICK65521:ICK65580 IMG65521:IMG65580 IWC65521:IWC65580 JFY65521:JFY65580 JPU65521:JPU65580 JZQ65521:JZQ65580 KJM65521:KJM65580 KTI65521:KTI65580 LDE65521:LDE65580 LNA65521:LNA65580 LWW65521:LWW65580 MGS65521:MGS65580 MQO65521:MQO65580 NAK65521:NAK65580 NKG65521:NKG65580 NUC65521:NUC65580 ODY65521:ODY65580 ONU65521:ONU65580 OXQ65521:OXQ65580 PHM65521:PHM65580 PRI65521:PRI65580 QBE65521:QBE65580 QLA65521:QLA65580 QUW65521:QUW65580 RES65521:RES65580 ROO65521:ROO65580 RYK65521:RYK65580 SIG65521:SIG65580 SSC65521:SSC65580 TBY65521:TBY65580 TLU65521:TLU65580 TVQ65521:TVQ65580 UFM65521:UFM65580 UPI65521:UPI65580 UZE65521:UZE65580 VJA65521:VJA65580 VSW65521:VSW65580 WCS65521:WCS65580 WMO65521:WMO65580 WWK65521:WWK65580 V131057:V131116 JY131057:JY131116 TU131057:TU131116 ADQ131057:ADQ131116 ANM131057:ANM131116 AXI131057:AXI131116 BHE131057:BHE131116 BRA131057:BRA131116 CAW131057:CAW131116 CKS131057:CKS131116 CUO131057:CUO131116 DEK131057:DEK131116 DOG131057:DOG131116 DYC131057:DYC131116 EHY131057:EHY131116 ERU131057:ERU131116 FBQ131057:FBQ131116 FLM131057:FLM131116 FVI131057:FVI131116 GFE131057:GFE131116 GPA131057:GPA131116 GYW131057:GYW131116 HIS131057:HIS131116 HSO131057:HSO131116 ICK131057:ICK131116 IMG131057:IMG131116 IWC131057:IWC131116 JFY131057:JFY131116 JPU131057:JPU131116 JZQ131057:JZQ131116 KJM131057:KJM131116 KTI131057:KTI131116 LDE131057:LDE131116 LNA131057:LNA131116 LWW131057:LWW131116 MGS131057:MGS131116 MQO131057:MQO131116 NAK131057:NAK131116 NKG131057:NKG131116 NUC131057:NUC131116 ODY131057:ODY131116 ONU131057:ONU131116 OXQ131057:OXQ131116 PHM131057:PHM131116 PRI131057:PRI131116 QBE131057:QBE131116 QLA131057:QLA131116 QUW131057:QUW131116 RES131057:RES131116 ROO131057:ROO131116 RYK131057:RYK131116 SIG131057:SIG131116 SSC131057:SSC131116 TBY131057:TBY131116 TLU131057:TLU131116 TVQ131057:TVQ131116 UFM131057:UFM131116 UPI131057:UPI131116 UZE131057:UZE131116 VJA131057:VJA131116 VSW131057:VSW131116 WCS131057:WCS131116 WMO131057:WMO131116 WWK131057:WWK131116 V196593:V196652 JY196593:JY196652 TU196593:TU196652 ADQ196593:ADQ196652 ANM196593:ANM196652 AXI196593:AXI196652 BHE196593:BHE196652 BRA196593:BRA196652 CAW196593:CAW196652 CKS196593:CKS196652 CUO196593:CUO196652 DEK196593:DEK196652 DOG196593:DOG196652 DYC196593:DYC196652 EHY196593:EHY196652 ERU196593:ERU196652 FBQ196593:FBQ196652 FLM196593:FLM196652 FVI196593:FVI196652 GFE196593:GFE196652 GPA196593:GPA196652 GYW196593:GYW196652 HIS196593:HIS196652 HSO196593:HSO196652 ICK196593:ICK196652 IMG196593:IMG196652 IWC196593:IWC196652 JFY196593:JFY196652 JPU196593:JPU196652 JZQ196593:JZQ196652 KJM196593:KJM196652 KTI196593:KTI196652 LDE196593:LDE196652 LNA196593:LNA196652 LWW196593:LWW196652 MGS196593:MGS196652 MQO196593:MQO196652 NAK196593:NAK196652 NKG196593:NKG196652 NUC196593:NUC196652 ODY196593:ODY196652 ONU196593:ONU196652 OXQ196593:OXQ196652 PHM196593:PHM196652 PRI196593:PRI196652 QBE196593:QBE196652 QLA196593:QLA196652 QUW196593:QUW196652 RES196593:RES196652 ROO196593:ROO196652 RYK196593:RYK196652 SIG196593:SIG196652 SSC196593:SSC196652 TBY196593:TBY196652 TLU196593:TLU196652 TVQ196593:TVQ196652 UFM196593:UFM196652 UPI196593:UPI196652 UZE196593:UZE196652 VJA196593:VJA196652 VSW196593:VSW196652 WCS196593:WCS196652 WMO196593:WMO196652 WWK196593:WWK196652 V262129:V262188 JY262129:JY262188 TU262129:TU262188 ADQ262129:ADQ262188 ANM262129:ANM262188 AXI262129:AXI262188 BHE262129:BHE262188 BRA262129:BRA262188 CAW262129:CAW262188 CKS262129:CKS262188 CUO262129:CUO262188 DEK262129:DEK262188 DOG262129:DOG262188 DYC262129:DYC262188 EHY262129:EHY262188 ERU262129:ERU262188 FBQ262129:FBQ262188 FLM262129:FLM262188 FVI262129:FVI262188 GFE262129:GFE262188 GPA262129:GPA262188 GYW262129:GYW262188 HIS262129:HIS262188 HSO262129:HSO262188 ICK262129:ICK262188 IMG262129:IMG262188 IWC262129:IWC262188 JFY262129:JFY262188 JPU262129:JPU262188 JZQ262129:JZQ262188 KJM262129:KJM262188 KTI262129:KTI262188 LDE262129:LDE262188 LNA262129:LNA262188 LWW262129:LWW262188 MGS262129:MGS262188 MQO262129:MQO262188 NAK262129:NAK262188 NKG262129:NKG262188 NUC262129:NUC262188 ODY262129:ODY262188 ONU262129:ONU262188 OXQ262129:OXQ262188 PHM262129:PHM262188 PRI262129:PRI262188 QBE262129:QBE262188 QLA262129:QLA262188 QUW262129:QUW262188 RES262129:RES262188 ROO262129:ROO262188 RYK262129:RYK262188 SIG262129:SIG262188 SSC262129:SSC262188 TBY262129:TBY262188 TLU262129:TLU262188 TVQ262129:TVQ262188 UFM262129:UFM262188 UPI262129:UPI262188 UZE262129:UZE262188 VJA262129:VJA262188 VSW262129:VSW262188 WCS262129:WCS262188 WMO262129:WMO262188 WWK262129:WWK262188 V327665:V327724 JY327665:JY327724 TU327665:TU327724 ADQ327665:ADQ327724 ANM327665:ANM327724 AXI327665:AXI327724 BHE327665:BHE327724 BRA327665:BRA327724 CAW327665:CAW327724 CKS327665:CKS327724 CUO327665:CUO327724 DEK327665:DEK327724 DOG327665:DOG327724 DYC327665:DYC327724 EHY327665:EHY327724 ERU327665:ERU327724 FBQ327665:FBQ327724 FLM327665:FLM327724 FVI327665:FVI327724 GFE327665:GFE327724 GPA327665:GPA327724 GYW327665:GYW327724 HIS327665:HIS327724 HSO327665:HSO327724 ICK327665:ICK327724 IMG327665:IMG327724 IWC327665:IWC327724 JFY327665:JFY327724 JPU327665:JPU327724 JZQ327665:JZQ327724 KJM327665:KJM327724 KTI327665:KTI327724 LDE327665:LDE327724 LNA327665:LNA327724 LWW327665:LWW327724 MGS327665:MGS327724 MQO327665:MQO327724 NAK327665:NAK327724 NKG327665:NKG327724 NUC327665:NUC327724 ODY327665:ODY327724 ONU327665:ONU327724 OXQ327665:OXQ327724 PHM327665:PHM327724 PRI327665:PRI327724 QBE327665:QBE327724 QLA327665:QLA327724 QUW327665:QUW327724 RES327665:RES327724 ROO327665:ROO327724 RYK327665:RYK327724 SIG327665:SIG327724 SSC327665:SSC327724 TBY327665:TBY327724 TLU327665:TLU327724 TVQ327665:TVQ327724 UFM327665:UFM327724 UPI327665:UPI327724 UZE327665:UZE327724 VJA327665:VJA327724 VSW327665:VSW327724 WCS327665:WCS327724 WMO327665:WMO327724 WWK327665:WWK327724 V393201:V393260 JY393201:JY393260 TU393201:TU393260 ADQ393201:ADQ393260 ANM393201:ANM393260 AXI393201:AXI393260 BHE393201:BHE393260 BRA393201:BRA393260 CAW393201:CAW393260 CKS393201:CKS393260 CUO393201:CUO393260 DEK393201:DEK393260 DOG393201:DOG393260 DYC393201:DYC393260 EHY393201:EHY393260 ERU393201:ERU393260 FBQ393201:FBQ393260 FLM393201:FLM393260 FVI393201:FVI393260 GFE393201:GFE393260 GPA393201:GPA393260 GYW393201:GYW393260 HIS393201:HIS393260 HSO393201:HSO393260 ICK393201:ICK393260 IMG393201:IMG393260 IWC393201:IWC393260 JFY393201:JFY393260 JPU393201:JPU393260 JZQ393201:JZQ393260 KJM393201:KJM393260 KTI393201:KTI393260 LDE393201:LDE393260 LNA393201:LNA393260 LWW393201:LWW393260 MGS393201:MGS393260 MQO393201:MQO393260 NAK393201:NAK393260 NKG393201:NKG393260 NUC393201:NUC393260 ODY393201:ODY393260 ONU393201:ONU393260 OXQ393201:OXQ393260 PHM393201:PHM393260 PRI393201:PRI393260 QBE393201:QBE393260 QLA393201:QLA393260 QUW393201:QUW393260 RES393201:RES393260 ROO393201:ROO393260 RYK393201:RYK393260 SIG393201:SIG393260 SSC393201:SSC393260 TBY393201:TBY393260 TLU393201:TLU393260 TVQ393201:TVQ393260 UFM393201:UFM393260 UPI393201:UPI393260 UZE393201:UZE393260 VJA393201:VJA393260 VSW393201:VSW393260 WCS393201:WCS393260 WMO393201:WMO393260 WWK393201:WWK393260 V458737:V458796 JY458737:JY458796 TU458737:TU458796 ADQ458737:ADQ458796 ANM458737:ANM458796 AXI458737:AXI458796 BHE458737:BHE458796 BRA458737:BRA458796 CAW458737:CAW458796 CKS458737:CKS458796 CUO458737:CUO458796 DEK458737:DEK458796 DOG458737:DOG458796 DYC458737:DYC458796 EHY458737:EHY458796 ERU458737:ERU458796 FBQ458737:FBQ458796 FLM458737:FLM458796 FVI458737:FVI458796 GFE458737:GFE458796 GPA458737:GPA458796 GYW458737:GYW458796 HIS458737:HIS458796 HSO458737:HSO458796 ICK458737:ICK458796 IMG458737:IMG458796 IWC458737:IWC458796 JFY458737:JFY458796 JPU458737:JPU458796 JZQ458737:JZQ458796 KJM458737:KJM458796 KTI458737:KTI458796 LDE458737:LDE458796 LNA458737:LNA458796 LWW458737:LWW458796 MGS458737:MGS458796 MQO458737:MQO458796 NAK458737:NAK458796 NKG458737:NKG458796 NUC458737:NUC458796 ODY458737:ODY458796 ONU458737:ONU458796 OXQ458737:OXQ458796 PHM458737:PHM458796 PRI458737:PRI458796 QBE458737:QBE458796 QLA458737:QLA458796 QUW458737:QUW458796 RES458737:RES458796 ROO458737:ROO458796 RYK458737:RYK458796 SIG458737:SIG458796 SSC458737:SSC458796 TBY458737:TBY458796 TLU458737:TLU458796 TVQ458737:TVQ458796 UFM458737:UFM458796 UPI458737:UPI458796 UZE458737:UZE458796 VJA458737:VJA458796 VSW458737:VSW458796 WCS458737:WCS458796 WMO458737:WMO458796 WWK458737:WWK458796 V524273:V524332 JY524273:JY524332 TU524273:TU524332 ADQ524273:ADQ524332 ANM524273:ANM524332 AXI524273:AXI524332 BHE524273:BHE524332 BRA524273:BRA524332 CAW524273:CAW524332 CKS524273:CKS524332 CUO524273:CUO524332 DEK524273:DEK524332 DOG524273:DOG524332 DYC524273:DYC524332 EHY524273:EHY524332 ERU524273:ERU524332 FBQ524273:FBQ524332 FLM524273:FLM524332 FVI524273:FVI524332 GFE524273:GFE524332 GPA524273:GPA524332 GYW524273:GYW524332 HIS524273:HIS524332 HSO524273:HSO524332 ICK524273:ICK524332 IMG524273:IMG524332 IWC524273:IWC524332 JFY524273:JFY524332 JPU524273:JPU524332 JZQ524273:JZQ524332 KJM524273:KJM524332 KTI524273:KTI524332 LDE524273:LDE524332 LNA524273:LNA524332 LWW524273:LWW524332 MGS524273:MGS524332 MQO524273:MQO524332 NAK524273:NAK524332 NKG524273:NKG524332 NUC524273:NUC524332 ODY524273:ODY524332 ONU524273:ONU524332 OXQ524273:OXQ524332 PHM524273:PHM524332 PRI524273:PRI524332 QBE524273:QBE524332 QLA524273:QLA524332 QUW524273:QUW524332 RES524273:RES524332 ROO524273:ROO524332 RYK524273:RYK524332 SIG524273:SIG524332 SSC524273:SSC524332 TBY524273:TBY524332 TLU524273:TLU524332 TVQ524273:TVQ524332 UFM524273:UFM524332 UPI524273:UPI524332 UZE524273:UZE524332 VJA524273:VJA524332 VSW524273:VSW524332 WCS524273:WCS524332 WMO524273:WMO524332 WWK524273:WWK524332 V589809:V589868 JY589809:JY589868 TU589809:TU589868 ADQ589809:ADQ589868 ANM589809:ANM589868 AXI589809:AXI589868 BHE589809:BHE589868 BRA589809:BRA589868 CAW589809:CAW589868 CKS589809:CKS589868 CUO589809:CUO589868 DEK589809:DEK589868 DOG589809:DOG589868 DYC589809:DYC589868 EHY589809:EHY589868 ERU589809:ERU589868 FBQ589809:FBQ589868 FLM589809:FLM589868 FVI589809:FVI589868 GFE589809:GFE589868 GPA589809:GPA589868 GYW589809:GYW589868 HIS589809:HIS589868 HSO589809:HSO589868 ICK589809:ICK589868 IMG589809:IMG589868 IWC589809:IWC589868 JFY589809:JFY589868 JPU589809:JPU589868 JZQ589809:JZQ589868 KJM589809:KJM589868 KTI589809:KTI589868 LDE589809:LDE589868 LNA589809:LNA589868 LWW589809:LWW589868 MGS589809:MGS589868 MQO589809:MQO589868 NAK589809:NAK589868 NKG589809:NKG589868 NUC589809:NUC589868 ODY589809:ODY589868 ONU589809:ONU589868 OXQ589809:OXQ589868 PHM589809:PHM589868 PRI589809:PRI589868 QBE589809:QBE589868 QLA589809:QLA589868 QUW589809:QUW589868 RES589809:RES589868 ROO589809:ROO589868 RYK589809:RYK589868 SIG589809:SIG589868 SSC589809:SSC589868 TBY589809:TBY589868 TLU589809:TLU589868 TVQ589809:TVQ589868 UFM589809:UFM589868 UPI589809:UPI589868 UZE589809:UZE589868 VJA589809:VJA589868 VSW589809:VSW589868 WCS589809:WCS589868 WMO589809:WMO589868 WWK589809:WWK589868 V655345:V655404 JY655345:JY655404 TU655345:TU655404 ADQ655345:ADQ655404 ANM655345:ANM655404 AXI655345:AXI655404 BHE655345:BHE655404 BRA655345:BRA655404 CAW655345:CAW655404 CKS655345:CKS655404 CUO655345:CUO655404 DEK655345:DEK655404 DOG655345:DOG655404 DYC655345:DYC655404 EHY655345:EHY655404 ERU655345:ERU655404 FBQ655345:FBQ655404 FLM655345:FLM655404 FVI655345:FVI655404 GFE655345:GFE655404 GPA655345:GPA655404 GYW655345:GYW655404 HIS655345:HIS655404 HSO655345:HSO655404 ICK655345:ICK655404 IMG655345:IMG655404 IWC655345:IWC655404 JFY655345:JFY655404 JPU655345:JPU655404 JZQ655345:JZQ655404 KJM655345:KJM655404 KTI655345:KTI655404 LDE655345:LDE655404 LNA655345:LNA655404 LWW655345:LWW655404 MGS655345:MGS655404 MQO655345:MQO655404 NAK655345:NAK655404 NKG655345:NKG655404 NUC655345:NUC655404 ODY655345:ODY655404 ONU655345:ONU655404 OXQ655345:OXQ655404 PHM655345:PHM655404 PRI655345:PRI655404 QBE655345:QBE655404 QLA655345:QLA655404 QUW655345:QUW655404 RES655345:RES655404 ROO655345:ROO655404 RYK655345:RYK655404 SIG655345:SIG655404 SSC655345:SSC655404 TBY655345:TBY655404 TLU655345:TLU655404 TVQ655345:TVQ655404 UFM655345:UFM655404 UPI655345:UPI655404 UZE655345:UZE655404 VJA655345:VJA655404 VSW655345:VSW655404 WCS655345:WCS655404 WMO655345:WMO655404 WWK655345:WWK655404 V720881:V720940 JY720881:JY720940 TU720881:TU720940 ADQ720881:ADQ720940 ANM720881:ANM720940 AXI720881:AXI720940 BHE720881:BHE720940 BRA720881:BRA720940 CAW720881:CAW720940 CKS720881:CKS720940 CUO720881:CUO720940 DEK720881:DEK720940 DOG720881:DOG720940 DYC720881:DYC720940 EHY720881:EHY720940 ERU720881:ERU720940 FBQ720881:FBQ720940 FLM720881:FLM720940 FVI720881:FVI720940 GFE720881:GFE720940 GPA720881:GPA720940 GYW720881:GYW720940 HIS720881:HIS720940 HSO720881:HSO720940 ICK720881:ICK720940 IMG720881:IMG720940 IWC720881:IWC720940 JFY720881:JFY720940 JPU720881:JPU720940 JZQ720881:JZQ720940 KJM720881:KJM720940 KTI720881:KTI720940 LDE720881:LDE720940 LNA720881:LNA720940 LWW720881:LWW720940 MGS720881:MGS720940 MQO720881:MQO720940 NAK720881:NAK720940 NKG720881:NKG720940 NUC720881:NUC720940 ODY720881:ODY720940 ONU720881:ONU720940 OXQ720881:OXQ720940 PHM720881:PHM720940 PRI720881:PRI720940 QBE720881:QBE720940 QLA720881:QLA720940 QUW720881:QUW720940 RES720881:RES720940 ROO720881:ROO720940 RYK720881:RYK720940 SIG720881:SIG720940 SSC720881:SSC720940 TBY720881:TBY720940 TLU720881:TLU720940 TVQ720881:TVQ720940 UFM720881:UFM720940 UPI720881:UPI720940 UZE720881:UZE720940 VJA720881:VJA720940 VSW720881:VSW720940 WCS720881:WCS720940 WMO720881:WMO720940 WWK720881:WWK720940 V786417:V786476 JY786417:JY786476 TU786417:TU786476 ADQ786417:ADQ786476 ANM786417:ANM786476 AXI786417:AXI786476 BHE786417:BHE786476 BRA786417:BRA786476 CAW786417:CAW786476 CKS786417:CKS786476 CUO786417:CUO786476 DEK786417:DEK786476 DOG786417:DOG786476 DYC786417:DYC786476 EHY786417:EHY786476 ERU786417:ERU786476 FBQ786417:FBQ786476 FLM786417:FLM786476 FVI786417:FVI786476 GFE786417:GFE786476 GPA786417:GPA786476 GYW786417:GYW786476 HIS786417:HIS786476 HSO786417:HSO786476 ICK786417:ICK786476 IMG786417:IMG786476 IWC786417:IWC786476 JFY786417:JFY786476 JPU786417:JPU786476 JZQ786417:JZQ786476 KJM786417:KJM786476 KTI786417:KTI786476 LDE786417:LDE786476 LNA786417:LNA786476 LWW786417:LWW786476 MGS786417:MGS786476 MQO786417:MQO786476 NAK786417:NAK786476 NKG786417:NKG786476 NUC786417:NUC786476 ODY786417:ODY786476 ONU786417:ONU786476 OXQ786417:OXQ786476 PHM786417:PHM786476 PRI786417:PRI786476 QBE786417:QBE786476 QLA786417:QLA786476 QUW786417:QUW786476 RES786417:RES786476 ROO786417:ROO786476 RYK786417:RYK786476 SIG786417:SIG786476 SSC786417:SSC786476 TBY786417:TBY786476 TLU786417:TLU786476 TVQ786417:TVQ786476 UFM786417:UFM786476 UPI786417:UPI786476 UZE786417:UZE786476 VJA786417:VJA786476 VSW786417:VSW786476 WCS786417:WCS786476 WMO786417:WMO786476 WWK786417:WWK786476 V851953:V852012 JY851953:JY852012 TU851953:TU852012 ADQ851953:ADQ852012 ANM851953:ANM852012 AXI851953:AXI852012 BHE851953:BHE852012 BRA851953:BRA852012 CAW851953:CAW852012 CKS851953:CKS852012 CUO851953:CUO852012 DEK851953:DEK852012 DOG851953:DOG852012 DYC851953:DYC852012 EHY851953:EHY852012 ERU851953:ERU852012 FBQ851953:FBQ852012 FLM851953:FLM852012 FVI851953:FVI852012 GFE851953:GFE852012 GPA851953:GPA852012 GYW851953:GYW852012 HIS851953:HIS852012 HSO851953:HSO852012 ICK851953:ICK852012 IMG851953:IMG852012 IWC851953:IWC852012 JFY851953:JFY852012 JPU851953:JPU852012 JZQ851953:JZQ852012 KJM851953:KJM852012 KTI851953:KTI852012 LDE851953:LDE852012 LNA851953:LNA852012 LWW851953:LWW852012 MGS851953:MGS852012 MQO851953:MQO852012 NAK851953:NAK852012 NKG851953:NKG852012 NUC851953:NUC852012 ODY851953:ODY852012 ONU851953:ONU852012 OXQ851953:OXQ852012 PHM851953:PHM852012 PRI851953:PRI852012 QBE851953:QBE852012 QLA851953:QLA852012 QUW851953:QUW852012 RES851953:RES852012 ROO851953:ROO852012 RYK851953:RYK852012 SIG851953:SIG852012 SSC851953:SSC852012 TBY851953:TBY852012 TLU851953:TLU852012 TVQ851953:TVQ852012 UFM851953:UFM852012 UPI851953:UPI852012 UZE851953:UZE852012 VJA851953:VJA852012 VSW851953:VSW852012 WCS851953:WCS852012 WMO851953:WMO852012 WWK851953:WWK852012 V917489:V917548 JY917489:JY917548 TU917489:TU917548 ADQ917489:ADQ917548 ANM917489:ANM917548 AXI917489:AXI917548 BHE917489:BHE917548 BRA917489:BRA917548 CAW917489:CAW917548 CKS917489:CKS917548 CUO917489:CUO917548 DEK917489:DEK917548 DOG917489:DOG917548 DYC917489:DYC917548 EHY917489:EHY917548 ERU917489:ERU917548 FBQ917489:FBQ917548 FLM917489:FLM917548 FVI917489:FVI917548 GFE917489:GFE917548 GPA917489:GPA917548 GYW917489:GYW917548 HIS917489:HIS917548 HSO917489:HSO917548 ICK917489:ICK917548 IMG917489:IMG917548 IWC917489:IWC917548 JFY917489:JFY917548 JPU917489:JPU917548 JZQ917489:JZQ917548 KJM917489:KJM917548 KTI917489:KTI917548 LDE917489:LDE917548 LNA917489:LNA917548 LWW917489:LWW917548 MGS917489:MGS917548 MQO917489:MQO917548 NAK917489:NAK917548 NKG917489:NKG917548 NUC917489:NUC917548 ODY917489:ODY917548 ONU917489:ONU917548 OXQ917489:OXQ917548 PHM917489:PHM917548 PRI917489:PRI917548 QBE917489:QBE917548 QLA917489:QLA917548 QUW917489:QUW917548 RES917489:RES917548 ROO917489:ROO917548 RYK917489:RYK917548 SIG917489:SIG917548 SSC917489:SSC917548 TBY917489:TBY917548 TLU917489:TLU917548 TVQ917489:TVQ917548 UFM917489:UFM917548 UPI917489:UPI917548 UZE917489:UZE917548 VJA917489:VJA917548 VSW917489:VSW917548 WCS917489:WCS917548 WMO917489:WMO917548 WWK917489:WWK917548 V983025:V983084 JY983025:JY983084 TU983025:TU983084 ADQ983025:ADQ983084 ANM983025:ANM983084 AXI983025:AXI983084 BHE983025:BHE983084 BRA983025:BRA983084 CAW983025:CAW983084 CKS983025:CKS983084 CUO983025:CUO983084 DEK983025:DEK983084 DOG983025:DOG983084 DYC983025:DYC983084 EHY983025:EHY983084 ERU983025:ERU983084 FBQ983025:FBQ983084 FLM983025:FLM983084 FVI983025:FVI983084 GFE983025:GFE983084 GPA983025:GPA983084 GYW983025:GYW983084 HIS983025:HIS983084 HSO983025:HSO983084 ICK983025:ICK983084 IMG983025:IMG983084 IWC983025:IWC983084 JFY983025:JFY983084 JPU983025:JPU983084 JZQ983025:JZQ983084 KJM983025:KJM983084 KTI983025:KTI983084 LDE983025:LDE983084 LNA983025:LNA983084 LWW983025:LWW983084 MGS983025:MGS983084 MQO983025:MQO983084 NAK983025:NAK983084 NKG983025:NKG983084 NUC983025:NUC983084 ODY983025:ODY983084 ONU983025:ONU983084 OXQ983025:OXQ983084 PHM983025:PHM983084 PRI983025:PRI983084 QBE983025:QBE983084 QLA983025:QLA983084 QUW983025:QUW983084 RES983025:RES983084 ROO983025:ROO983084 RYK983025:RYK983084 SIG983025:SIG983084 SSC983025:SSC983084 TBY983025:TBY983084 TLU983025:TLU983084 TVQ983025:TVQ983084 UFM983025:UFM983084 UPI983025:UPI983084 UZE983025:UZE983084 VJA983025:VJA983084 VSW983025:VSW983084 WCS983025:WCS983084 WMO983025:WMO983084 WWK983025:WWK983084 X65521:X65580 KA65521:KA65580 TW65521:TW65580 ADS65521:ADS65580 ANO65521:ANO65580 AXK65521:AXK65580 BHG65521:BHG65580 BRC65521:BRC65580 CAY65521:CAY65580 CKU65521:CKU65580 CUQ65521:CUQ65580 DEM65521:DEM65580 DOI65521:DOI65580 DYE65521:DYE65580 EIA65521:EIA65580 ERW65521:ERW65580 FBS65521:FBS65580 FLO65521:FLO65580 FVK65521:FVK65580 GFG65521:GFG65580 GPC65521:GPC65580 GYY65521:GYY65580 HIU65521:HIU65580 HSQ65521:HSQ65580 ICM65521:ICM65580 IMI65521:IMI65580 IWE65521:IWE65580 JGA65521:JGA65580 JPW65521:JPW65580 JZS65521:JZS65580 KJO65521:KJO65580 KTK65521:KTK65580 LDG65521:LDG65580 LNC65521:LNC65580 LWY65521:LWY65580 MGU65521:MGU65580 MQQ65521:MQQ65580 NAM65521:NAM65580 NKI65521:NKI65580 NUE65521:NUE65580 OEA65521:OEA65580 ONW65521:ONW65580 OXS65521:OXS65580 PHO65521:PHO65580 PRK65521:PRK65580 QBG65521:QBG65580 QLC65521:QLC65580 QUY65521:QUY65580 REU65521:REU65580 ROQ65521:ROQ65580 RYM65521:RYM65580 SII65521:SII65580 SSE65521:SSE65580 TCA65521:TCA65580 TLW65521:TLW65580 TVS65521:TVS65580 UFO65521:UFO65580 UPK65521:UPK65580 UZG65521:UZG65580 VJC65521:VJC65580 VSY65521:VSY65580 WCU65521:WCU65580 WMQ65521:WMQ65580 WWM65521:WWM65580 X131057:X131116 KA131057:KA131116 TW131057:TW131116 ADS131057:ADS131116 ANO131057:ANO131116 AXK131057:AXK131116 BHG131057:BHG131116 BRC131057:BRC131116 CAY131057:CAY131116 CKU131057:CKU131116 CUQ131057:CUQ131116 DEM131057:DEM131116 DOI131057:DOI131116 DYE131057:DYE131116 EIA131057:EIA131116 ERW131057:ERW131116 FBS131057:FBS131116 FLO131057:FLO131116 FVK131057:FVK131116 GFG131057:GFG131116 GPC131057:GPC131116 GYY131057:GYY131116 HIU131057:HIU131116 HSQ131057:HSQ131116 ICM131057:ICM131116 IMI131057:IMI131116 IWE131057:IWE131116 JGA131057:JGA131116 JPW131057:JPW131116 JZS131057:JZS131116 KJO131057:KJO131116 KTK131057:KTK131116 LDG131057:LDG131116 LNC131057:LNC131116 LWY131057:LWY131116 MGU131057:MGU131116 MQQ131057:MQQ131116 NAM131057:NAM131116 NKI131057:NKI131116 NUE131057:NUE131116 OEA131057:OEA131116 ONW131057:ONW131116 OXS131057:OXS131116 PHO131057:PHO131116 PRK131057:PRK131116 QBG131057:QBG131116 QLC131057:QLC131116 QUY131057:QUY131116 REU131057:REU131116 ROQ131057:ROQ131116 RYM131057:RYM131116 SII131057:SII131116 SSE131057:SSE131116 TCA131057:TCA131116 TLW131057:TLW131116 TVS131057:TVS131116 UFO131057:UFO131116 UPK131057:UPK131116 UZG131057:UZG131116 VJC131057:VJC131116 VSY131057:VSY131116 WCU131057:WCU131116 WMQ131057:WMQ131116 WWM131057:WWM131116 X196593:X196652 KA196593:KA196652 TW196593:TW196652 ADS196593:ADS196652 ANO196593:ANO196652 AXK196593:AXK196652 BHG196593:BHG196652 BRC196593:BRC196652 CAY196593:CAY196652 CKU196593:CKU196652 CUQ196593:CUQ196652 DEM196593:DEM196652 DOI196593:DOI196652 DYE196593:DYE196652 EIA196593:EIA196652 ERW196593:ERW196652 FBS196593:FBS196652 FLO196593:FLO196652 FVK196593:FVK196652 GFG196593:GFG196652 GPC196593:GPC196652 GYY196593:GYY196652 HIU196593:HIU196652 HSQ196593:HSQ196652 ICM196593:ICM196652 IMI196593:IMI196652 IWE196593:IWE196652 JGA196593:JGA196652 JPW196593:JPW196652 JZS196593:JZS196652 KJO196593:KJO196652 KTK196593:KTK196652 LDG196593:LDG196652 LNC196593:LNC196652 LWY196593:LWY196652 MGU196593:MGU196652 MQQ196593:MQQ196652 NAM196593:NAM196652 NKI196593:NKI196652 NUE196593:NUE196652 OEA196593:OEA196652 ONW196593:ONW196652 OXS196593:OXS196652 PHO196593:PHO196652 PRK196593:PRK196652 QBG196593:QBG196652 QLC196593:QLC196652 QUY196593:QUY196652 REU196593:REU196652 ROQ196593:ROQ196652 RYM196593:RYM196652 SII196593:SII196652 SSE196593:SSE196652 TCA196593:TCA196652 TLW196593:TLW196652 TVS196593:TVS196652 UFO196593:UFO196652 UPK196593:UPK196652 UZG196593:UZG196652 VJC196593:VJC196652 VSY196593:VSY196652 WCU196593:WCU196652 WMQ196593:WMQ196652 WWM196593:WWM196652 X262129:X262188 KA262129:KA262188 TW262129:TW262188 ADS262129:ADS262188 ANO262129:ANO262188 AXK262129:AXK262188 BHG262129:BHG262188 BRC262129:BRC262188 CAY262129:CAY262188 CKU262129:CKU262188 CUQ262129:CUQ262188 DEM262129:DEM262188 DOI262129:DOI262188 DYE262129:DYE262188 EIA262129:EIA262188 ERW262129:ERW262188 FBS262129:FBS262188 FLO262129:FLO262188 FVK262129:FVK262188 GFG262129:GFG262188 GPC262129:GPC262188 GYY262129:GYY262188 HIU262129:HIU262188 HSQ262129:HSQ262188 ICM262129:ICM262188 IMI262129:IMI262188 IWE262129:IWE262188 JGA262129:JGA262188 JPW262129:JPW262188 JZS262129:JZS262188 KJO262129:KJO262188 KTK262129:KTK262188 LDG262129:LDG262188 LNC262129:LNC262188 LWY262129:LWY262188 MGU262129:MGU262188 MQQ262129:MQQ262188 NAM262129:NAM262188 NKI262129:NKI262188 NUE262129:NUE262188 OEA262129:OEA262188 ONW262129:ONW262188 OXS262129:OXS262188 PHO262129:PHO262188 PRK262129:PRK262188 QBG262129:QBG262188 QLC262129:QLC262188 QUY262129:QUY262188 REU262129:REU262188 ROQ262129:ROQ262188 RYM262129:RYM262188 SII262129:SII262188 SSE262129:SSE262188 TCA262129:TCA262188 TLW262129:TLW262188 TVS262129:TVS262188 UFO262129:UFO262188 UPK262129:UPK262188 UZG262129:UZG262188 VJC262129:VJC262188 VSY262129:VSY262188 WCU262129:WCU262188 WMQ262129:WMQ262188 WWM262129:WWM262188 X327665:X327724 KA327665:KA327724 TW327665:TW327724 ADS327665:ADS327724 ANO327665:ANO327724 AXK327665:AXK327724 BHG327665:BHG327724 BRC327665:BRC327724 CAY327665:CAY327724 CKU327665:CKU327724 CUQ327665:CUQ327724 DEM327665:DEM327724 DOI327665:DOI327724 DYE327665:DYE327724 EIA327665:EIA327724 ERW327665:ERW327724 FBS327665:FBS327724 FLO327665:FLO327724 FVK327665:FVK327724 GFG327665:GFG327724 GPC327665:GPC327724 GYY327665:GYY327724 HIU327665:HIU327724 HSQ327665:HSQ327724 ICM327665:ICM327724 IMI327665:IMI327724 IWE327665:IWE327724 JGA327665:JGA327724 JPW327665:JPW327724 JZS327665:JZS327724 KJO327665:KJO327724 KTK327665:KTK327724 LDG327665:LDG327724 LNC327665:LNC327724 LWY327665:LWY327724 MGU327665:MGU327724 MQQ327665:MQQ327724 NAM327665:NAM327724 NKI327665:NKI327724 NUE327665:NUE327724 OEA327665:OEA327724 ONW327665:ONW327724 OXS327665:OXS327724 PHO327665:PHO327724 PRK327665:PRK327724 QBG327665:QBG327724 QLC327665:QLC327724 QUY327665:QUY327724 REU327665:REU327724 ROQ327665:ROQ327724 RYM327665:RYM327724 SII327665:SII327724 SSE327665:SSE327724 TCA327665:TCA327724 TLW327665:TLW327724 TVS327665:TVS327724 UFO327665:UFO327724 UPK327665:UPK327724 UZG327665:UZG327724 VJC327665:VJC327724 VSY327665:VSY327724 WCU327665:WCU327724 WMQ327665:WMQ327724 WWM327665:WWM327724 X393201:X393260 KA393201:KA393260 TW393201:TW393260 ADS393201:ADS393260 ANO393201:ANO393260 AXK393201:AXK393260 BHG393201:BHG393260 BRC393201:BRC393260 CAY393201:CAY393260 CKU393201:CKU393260 CUQ393201:CUQ393260 DEM393201:DEM393260 DOI393201:DOI393260 DYE393201:DYE393260 EIA393201:EIA393260 ERW393201:ERW393260 FBS393201:FBS393260 FLO393201:FLO393260 FVK393201:FVK393260 GFG393201:GFG393260 GPC393201:GPC393260 GYY393201:GYY393260 HIU393201:HIU393260 HSQ393201:HSQ393260 ICM393201:ICM393260 IMI393201:IMI393260 IWE393201:IWE393260 JGA393201:JGA393260 JPW393201:JPW393260 JZS393201:JZS393260 KJO393201:KJO393260 KTK393201:KTK393260 LDG393201:LDG393260 LNC393201:LNC393260 LWY393201:LWY393260 MGU393201:MGU393260 MQQ393201:MQQ393260 NAM393201:NAM393260 NKI393201:NKI393260 NUE393201:NUE393260 OEA393201:OEA393260 ONW393201:ONW393260 OXS393201:OXS393260 PHO393201:PHO393260 PRK393201:PRK393260 QBG393201:QBG393260 QLC393201:QLC393260 QUY393201:QUY393260 REU393201:REU393260 ROQ393201:ROQ393260 RYM393201:RYM393260 SII393201:SII393260 SSE393201:SSE393260 TCA393201:TCA393260 TLW393201:TLW393260 TVS393201:TVS393260 UFO393201:UFO393260 UPK393201:UPK393260 UZG393201:UZG393260 VJC393201:VJC393260 VSY393201:VSY393260 WCU393201:WCU393260 WMQ393201:WMQ393260 WWM393201:WWM393260 X458737:X458796 KA458737:KA458796 TW458737:TW458796 ADS458737:ADS458796 ANO458737:ANO458796 AXK458737:AXK458796 BHG458737:BHG458796 BRC458737:BRC458796 CAY458737:CAY458796 CKU458737:CKU458796 CUQ458737:CUQ458796 DEM458737:DEM458796 DOI458737:DOI458796 DYE458737:DYE458796 EIA458737:EIA458796 ERW458737:ERW458796 FBS458737:FBS458796 FLO458737:FLO458796 FVK458737:FVK458796 GFG458737:GFG458796 GPC458737:GPC458796 GYY458737:GYY458796 HIU458737:HIU458796 HSQ458737:HSQ458796 ICM458737:ICM458796 IMI458737:IMI458796 IWE458737:IWE458796 JGA458737:JGA458796 JPW458737:JPW458796 JZS458737:JZS458796 KJO458737:KJO458796 KTK458737:KTK458796 LDG458737:LDG458796 LNC458737:LNC458796 LWY458737:LWY458796 MGU458737:MGU458796 MQQ458737:MQQ458796 NAM458737:NAM458796 NKI458737:NKI458796 NUE458737:NUE458796 OEA458737:OEA458796 ONW458737:ONW458796 OXS458737:OXS458796 PHO458737:PHO458796 PRK458737:PRK458796 QBG458737:QBG458796 QLC458737:QLC458796 QUY458737:QUY458796 REU458737:REU458796 ROQ458737:ROQ458796 RYM458737:RYM458796 SII458737:SII458796 SSE458737:SSE458796 TCA458737:TCA458796 TLW458737:TLW458796 TVS458737:TVS458796 UFO458737:UFO458796 UPK458737:UPK458796 UZG458737:UZG458796 VJC458737:VJC458796 VSY458737:VSY458796 WCU458737:WCU458796 WMQ458737:WMQ458796 WWM458737:WWM458796 X524273:X524332 KA524273:KA524332 TW524273:TW524332 ADS524273:ADS524332 ANO524273:ANO524332 AXK524273:AXK524332 BHG524273:BHG524332 BRC524273:BRC524332 CAY524273:CAY524332 CKU524273:CKU524332 CUQ524273:CUQ524332 DEM524273:DEM524332 DOI524273:DOI524332 DYE524273:DYE524332 EIA524273:EIA524332 ERW524273:ERW524332 FBS524273:FBS524332 FLO524273:FLO524332 FVK524273:FVK524332 GFG524273:GFG524332 GPC524273:GPC524332 GYY524273:GYY524332 HIU524273:HIU524332 HSQ524273:HSQ524332 ICM524273:ICM524332 IMI524273:IMI524332 IWE524273:IWE524332 JGA524273:JGA524332 JPW524273:JPW524332 JZS524273:JZS524332 KJO524273:KJO524332 KTK524273:KTK524332 LDG524273:LDG524332 LNC524273:LNC524332 LWY524273:LWY524332 MGU524273:MGU524332 MQQ524273:MQQ524332 NAM524273:NAM524332 NKI524273:NKI524332 NUE524273:NUE524332 OEA524273:OEA524332 ONW524273:ONW524332 OXS524273:OXS524332 PHO524273:PHO524332 PRK524273:PRK524332 QBG524273:QBG524332 QLC524273:QLC524332 QUY524273:QUY524332 REU524273:REU524332 ROQ524273:ROQ524332 RYM524273:RYM524332 SII524273:SII524332 SSE524273:SSE524332 TCA524273:TCA524332 TLW524273:TLW524332 TVS524273:TVS524332 UFO524273:UFO524332 UPK524273:UPK524332 UZG524273:UZG524332 VJC524273:VJC524332 VSY524273:VSY524332 WCU524273:WCU524332 WMQ524273:WMQ524332 WWM524273:WWM524332 X589809:X589868 KA589809:KA589868 TW589809:TW589868 ADS589809:ADS589868 ANO589809:ANO589868 AXK589809:AXK589868 BHG589809:BHG589868 BRC589809:BRC589868 CAY589809:CAY589868 CKU589809:CKU589868 CUQ589809:CUQ589868 DEM589809:DEM589868 DOI589809:DOI589868 DYE589809:DYE589868 EIA589809:EIA589868 ERW589809:ERW589868 FBS589809:FBS589868 FLO589809:FLO589868 FVK589809:FVK589868 GFG589809:GFG589868 GPC589809:GPC589868 GYY589809:GYY589868 HIU589809:HIU589868 HSQ589809:HSQ589868 ICM589809:ICM589868 IMI589809:IMI589868 IWE589809:IWE589868 JGA589809:JGA589868 JPW589809:JPW589868 JZS589809:JZS589868 KJO589809:KJO589868 KTK589809:KTK589868 LDG589809:LDG589868 LNC589809:LNC589868 LWY589809:LWY589868 MGU589809:MGU589868 MQQ589809:MQQ589868 NAM589809:NAM589868 NKI589809:NKI589868 NUE589809:NUE589868 OEA589809:OEA589868 ONW589809:ONW589868 OXS589809:OXS589868 PHO589809:PHO589868 PRK589809:PRK589868 QBG589809:QBG589868 QLC589809:QLC589868 QUY589809:QUY589868 REU589809:REU589868 ROQ589809:ROQ589868 RYM589809:RYM589868 SII589809:SII589868 SSE589809:SSE589868 TCA589809:TCA589868 TLW589809:TLW589868 TVS589809:TVS589868 UFO589809:UFO589868 UPK589809:UPK589868 UZG589809:UZG589868 VJC589809:VJC589868 VSY589809:VSY589868 WCU589809:WCU589868 WMQ589809:WMQ589868 WWM589809:WWM589868 X655345:X655404 KA655345:KA655404 TW655345:TW655404 ADS655345:ADS655404 ANO655345:ANO655404 AXK655345:AXK655404 BHG655345:BHG655404 BRC655345:BRC655404 CAY655345:CAY655404 CKU655345:CKU655404 CUQ655345:CUQ655404 DEM655345:DEM655404 DOI655345:DOI655404 DYE655345:DYE655404 EIA655345:EIA655404 ERW655345:ERW655404 FBS655345:FBS655404 FLO655345:FLO655404 FVK655345:FVK655404 GFG655345:GFG655404 GPC655345:GPC655404 GYY655345:GYY655404 HIU655345:HIU655404 HSQ655345:HSQ655404 ICM655345:ICM655404 IMI655345:IMI655404 IWE655345:IWE655404 JGA655345:JGA655404 JPW655345:JPW655404 JZS655345:JZS655404 KJO655345:KJO655404 KTK655345:KTK655404 LDG655345:LDG655404 LNC655345:LNC655404 LWY655345:LWY655404 MGU655345:MGU655404 MQQ655345:MQQ655404 NAM655345:NAM655404 NKI655345:NKI655404 NUE655345:NUE655404 OEA655345:OEA655404 ONW655345:ONW655404 OXS655345:OXS655404 PHO655345:PHO655404 PRK655345:PRK655404 QBG655345:QBG655404 QLC655345:QLC655404 QUY655345:QUY655404 REU655345:REU655404 ROQ655345:ROQ655404 RYM655345:RYM655404 SII655345:SII655404 SSE655345:SSE655404 TCA655345:TCA655404 TLW655345:TLW655404 TVS655345:TVS655404 UFO655345:UFO655404 UPK655345:UPK655404 UZG655345:UZG655404 VJC655345:VJC655404 VSY655345:VSY655404 WCU655345:WCU655404 WMQ655345:WMQ655404 WWM655345:WWM655404 X720881:X720940 KA720881:KA720940 TW720881:TW720940 ADS720881:ADS720940 ANO720881:ANO720940 AXK720881:AXK720940 BHG720881:BHG720940 BRC720881:BRC720940 CAY720881:CAY720940 CKU720881:CKU720940 CUQ720881:CUQ720940 DEM720881:DEM720940 DOI720881:DOI720940 DYE720881:DYE720940 EIA720881:EIA720940 ERW720881:ERW720940 FBS720881:FBS720940 FLO720881:FLO720940 FVK720881:FVK720940 GFG720881:GFG720940 GPC720881:GPC720940 GYY720881:GYY720940 HIU720881:HIU720940 HSQ720881:HSQ720940 ICM720881:ICM720940 IMI720881:IMI720940 IWE720881:IWE720940 JGA720881:JGA720940 JPW720881:JPW720940 JZS720881:JZS720940 KJO720881:KJO720940 KTK720881:KTK720940 LDG720881:LDG720940 LNC720881:LNC720940 LWY720881:LWY720940 MGU720881:MGU720940 MQQ720881:MQQ720940 NAM720881:NAM720940 NKI720881:NKI720940 NUE720881:NUE720940 OEA720881:OEA720940 ONW720881:ONW720940 OXS720881:OXS720940 PHO720881:PHO720940 PRK720881:PRK720940 QBG720881:QBG720940 QLC720881:QLC720940 QUY720881:QUY720940 REU720881:REU720940 ROQ720881:ROQ720940 RYM720881:RYM720940 SII720881:SII720940 SSE720881:SSE720940 TCA720881:TCA720940 TLW720881:TLW720940 TVS720881:TVS720940 UFO720881:UFO720940 UPK720881:UPK720940 UZG720881:UZG720940 VJC720881:VJC720940 VSY720881:VSY720940 WCU720881:WCU720940 WMQ720881:WMQ720940 WWM720881:WWM720940 X786417:X786476 KA786417:KA786476 TW786417:TW786476 ADS786417:ADS786476 ANO786417:ANO786476 AXK786417:AXK786476 BHG786417:BHG786476 BRC786417:BRC786476 CAY786417:CAY786476 CKU786417:CKU786476 CUQ786417:CUQ786476 DEM786417:DEM786476 DOI786417:DOI786476 DYE786417:DYE786476 EIA786417:EIA786476 ERW786417:ERW786476 FBS786417:FBS786476 FLO786417:FLO786476 FVK786417:FVK786476 GFG786417:GFG786476 GPC786417:GPC786476 GYY786417:GYY786476 HIU786417:HIU786476 HSQ786417:HSQ786476 ICM786417:ICM786476 IMI786417:IMI786476 IWE786417:IWE786476 JGA786417:JGA786476 JPW786417:JPW786476 JZS786417:JZS786476 KJO786417:KJO786476 KTK786417:KTK786476 LDG786417:LDG786476 LNC786417:LNC786476 LWY786417:LWY786476 MGU786417:MGU786476 MQQ786417:MQQ786476 NAM786417:NAM786476 NKI786417:NKI786476 NUE786417:NUE786476 OEA786417:OEA786476 ONW786417:ONW786476 OXS786417:OXS786476 PHO786417:PHO786476 PRK786417:PRK786476 QBG786417:QBG786476 QLC786417:QLC786476 QUY786417:QUY786476 REU786417:REU786476 ROQ786417:ROQ786476 RYM786417:RYM786476 SII786417:SII786476 SSE786417:SSE786476 TCA786417:TCA786476 TLW786417:TLW786476 TVS786417:TVS786476 UFO786417:UFO786476 UPK786417:UPK786476 UZG786417:UZG786476 VJC786417:VJC786476 VSY786417:VSY786476 WCU786417:WCU786476 WMQ786417:WMQ786476 WWM786417:WWM786476 X851953:X852012 KA851953:KA852012 TW851953:TW852012 ADS851953:ADS852012 ANO851953:ANO852012 AXK851953:AXK852012 BHG851953:BHG852012 BRC851953:BRC852012 CAY851953:CAY852012 CKU851953:CKU852012 CUQ851953:CUQ852012 DEM851953:DEM852012 DOI851953:DOI852012 DYE851953:DYE852012 EIA851953:EIA852012 ERW851953:ERW852012 FBS851953:FBS852012 FLO851953:FLO852012 FVK851953:FVK852012 GFG851953:GFG852012 GPC851953:GPC852012 GYY851953:GYY852012 HIU851953:HIU852012 HSQ851953:HSQ852012 ICM851953:ICM852012 IMI851953:IMI852012 IWE851953:IWE852012 JGA851953:JGA852012 JPW851953:JPW852012 JZS851953:JZS852012 KJO851953:KJO852012 KTK851953:KTK852012 LDG851953:LDG852012 LNC851953:LNC852012 LWY851953:LWY852012 MGU851953:MGU852012 MQQ851953:MQQ852012 NAM851953:NAM852012 NKI851953:NKI852012 NUE851953:NUE852012 OEA851953:OEA852012 ONW851953:ONW852012 OXS851953:OXS852012 PHO851953:PHO852012 PRK851953:PRK852012 QBG851953:QBG852012 QLC851953:QLC852012 QUY851953:QUY852012 REU851953:REU852012 ROQ851953:ROQ852012 RYM851953:RYM852012 SII851953:SII852012 SSE851953:SSE852012 TCA851953:TCA852012 TLW851953:TLW852012 TVS851953:TVS852012 UFO851953:UFO852012 UPK851953:UPK852012 UZG851953:UZG852012 VJC851953:VJC852012 VSY851953:VSY852012 WCU851953:WCU852012 WMQ851953:WMQ852012 WWM851953:WWM852012 X917489:X917548 KA917489:KA917548 TW917489:TW917548 ADS917489:ADS917548 ANO917489:ANO917548 AXK917489:AXK917548 BHG917489:BHG917548 BRC917489:BRC917548 CAY917489:CAY917548 CKU917489:CKU917548 CUQ917489:CUQ917548 DEM917489:DEM917548 DOI917489:DOI917548 DYE917489:DYE917548 EIA917489:EIA917548 ERW917489:ERW917548 FBS917489:FBS917548 FLO917489:FLO917548 FVK917489:FVK917548 GFG917489:GFG917548 GPC917489:GPC917548 GYY917489:GYY917548 HIU917489:HIU917548 HSQ917489:HSQ917548 ICM917489:ICM917548 IMI917489:IMI917548 IWE917489:IWE917548 JGA917489:JGA917548 JPW917489:JPW917548 JZS917489:JZS917548 KJO917489:KJO917548 KTK917489:KTK917548 LDG917489:LDG917548 LNC917489:LNC917548 LWY917489:LWY917548 MGU917489:MGU917548 MQQ917489:MQQ917548 NAM917489:NAM917548 NKI917489:NKI917548 NUE917489:NUE917548 OEA917489:OEA917548 ONW917489:ONW917548 OXS917489:OXS917548 PHO917489:PHO917548 PRK917489:PRK917548 QBG917489:QBG917548 QLC917489:QLC917548 QUY917489:QUY917548 REU917489:REU917548 ROQ917489:ROQ917548 RYM917489:RYM917548 SII917489:SII917548 SSE917489:SSE917548 TCA917489:TCA917548 TLW917489:TLW917548 TVS917489:TVS917548 UFO917489:UFO917548 UPK917489:UPK917548 UZG917489:UZG917548 VJC917489:VJC917548 VSY917489:VSY917548 WCU917489:WCU917548 WMQ917489:WMQ917548 WWM917489:WWM917548 X983025:X983084 KA983025:KA983084 TW983025:TW983084 ADS983025:ADS983084 ANO983025:ANO983084 AXK983025:AXK983084 BHG983025:BHG983084 BRC983025:BRC983084 CAY983025:CAY983084 CKU983025:CKU983084 CUQ983025:CUQ983084 DEM983025:DEM983084 DOI983025:DOI983084 DYE983025:DYE983084 EIA983025:EIA983084 ERW983025:ERW983084 FBS983025:FBS983084 FLO983025:FLO983084 FVK983025:FVK983084 GFG983025:GFG983084 GPC983025:GPC983084 GYY983025:GYY983084 HIU983025:HIU983084 HSQ983025:HSQ983084 ICM983025:ICM983084 IMI983025:IMI983084 IWE983025:IWE983084 JGA983025:JGA983084 JPW983025:JPW983084 JZS983025:JZS983084 KJO983025:KJO983084 KTK983025:KTK983084 LDG983025:LDG983084 LNC983025:LNC983084 LWY983025:LWY983084 MGU983025:MGU983084 MQQ983025:MQQ983084 NAM983025:NAM983084 NKI983025:NKI983084 NUE983025:NUE983084 OEA983025:OEA983084 ONW983025:ONW983084 OXS983025:OXS983084 PHO983025:PHO983084 PRK983025:PRK983084 QBG983025:QBG983084 QLC983025:QLC983084 QUY983025:QUY983084 REU983025:REU983084 ROQ983025:ROQ983084 RYM983025:RYM983084 SII983025:SII983084 SSE983025:SSE983084 TCA983025:TCA983084 TLW983025:TLW983084 TVS983025:TVS983084 UFO983025:UFO983084 UPK983025:UPK983084 UZG983025:UZG983084 VJC983025:VJC983084 VSY983025:VSY983084 WCU983025:WCU983084 WMQ983025:WMQ983084 WWM983025:WWM983084 Z65521:Z65580 KC65521:KC65580 TY65521:TY65580 ADU65521:ADU65580 ANQ65521:ANQ65580 AXM65521:AXM65580 BHI65521:BHI65580 BRE65521:BRE65580 CBA65521:CBA65580 CKW65521:CKW65580 CUS65521:CUS65580 DEO65521:DEO65580 DOK65521:DOK65580 DYG65521:DYG65580 EIC65521:EIC65580 ERY65521:ERY65580 FBU65521:FBU65580 FLQ65521:FLQ65580 FVM65521:FVM65580 GFI65521:GFI65580 GPE65521:GPE65580 GZA65521:GZA65580 HIW65521:HIW65580 HSS65521:HSS65580 ICO65521:ICO65580 IMK65521:IMK65580 IWG65521:IWG65580 JGC65521:JGC65580 JPY65521:JPY65580 JZU65521:JZU65580 KJQ65521:KJQ65580 KTM65521:KTM65580 LDI65521:LDI65580 LNE65521:LNE65580 LXA65521:LXA65580 MGW65521:MGW65580 MQS65521:MQS65580 NAO65521:NAO65580 NKK65521:NKK65580 NUG65521:NUG65580 OEC65521:OEC65580 ONY65521:ONY65580 OXU65521:OXU65580 PHQ65521:PHQ65580 PRM65521:PRM65580 QBI65521:QBI65580 QLE65521:QLE65580 QVA65521:QVA65580 REW65521:REW65580 ROS65521:ROS65580 RYO65521:RYO65580 SIK65521:SIK65580 SSG65521:SSG65580 TCC65521:TCC65580 TLY65521:TLY65580 TVU65521:TVU65580 UFQ65521:UFQ65580 UPM65521:UPM65580 UZI65521:UZI65580 VJE65521:VJE65580 VTA65521:VTA65580 WCW65521:WCW65580 WMS65521:WMS65580 WWO65521:WWO65580 Z131057:Z131116 KC131057:KC131116 TY131057:TY131116 ADU131057:ADU131116 ANQ131057:ANQ131116 AXM131057:AXM131116 BHI131057:BHI131116 BRE131057:BRE131116 CBA131057:CBA131116 CKW131057:CKW131116 CUS131057:CUS131116 DEO131057:DEO131116 DOK131057:DOK131116 DYG131057:DYG131116 EIC131057:EIC131116 ERY131057:ERY131116 FBU131057:FBU131116 FLQ131057:FLQ131116 FVM131057:FVM131116 GFI131057:GFI131116 GPE131057:GPE131116 GZA131057:GZA131116 HIW131057:HIW131116 HSS131057:HSS131116 ICO131057:ICO131116 IMK131057:IMK131116 IWG131057:IWG131116 JGC131057:JGC131116 JPY131057:JPY131116 JZU131057:JZU131116 KJQ131057:KJQ131116 KTM131057:KTM131116 LDI131057:LDI131116 LNE131057:LNE131116 LXA131057:LXA131116 MGW131057:MGW131116 MQS131057:MQS131116 NAO131057:NAO131116 NKK131057:NKK131116 NUG131057:NUG131116 OEC131057:OEC131116 ONY131057:ONY131116 OXU131057:OXU131116 PHQ131057:PHQ131116 PRM131057:PRM131116 QBI131057:QBI131116 QLE131057:QLE131116 QVA131057:QVA131116 REW131057:REW131116 ROS131057:ROS131116 RYO131057:RYO131116 SIK131057:SIK131116 SSG131057:SSG131116 TCC131057:TCC131116 TLY131057:TLY131116 TVU131057:TVU131116 UFQ131057:UFQ131116 UPM131057:UPM131116 UZI131057:UZI131116 VJE131057:VJE131116 VTA131057:VTA131116 WCW131057:WCW131116 WMS131057:WMS131116 WWO131057:WWO131116 Z196593:Z196652 KC196593:KC196652 TY196593:TY196652 ADU196593:ADU196652 ANQ196593:ANQ196652 AXM196593:AXM196652 BHI196593:BHI196652 BRE196593:BRE196652 CBA196593:CBA196652 CKW196593:CKW196652 CUS196593:CUS196652 DEO196593:DEO196652 DOK196593:DOK196652 DYG196593:DYG196652 EIC196593:EIC196652 ERY196593:ERY196652 FBU196593:FBU196652 FLQ196593:FLQ196652 FVM196593:FVM196652 GFI196593:GFI196652 GPE196593:GPE196652 GZA196593:GZA196652 HIW196593:HIW196652 HSS196593:HSS196652 ICO196593:ICO196652 IMK196593:IMK196652 IWG196593:IWG196652 JGC196593:JGC196652 JPY196593:JPY196652 JZU196593:JZU196652 KJQ196593:KJQ196652 KTM196593:KTM196652 LDI196593:LDI196652 LNE196593:LNE196652 LXA196593:LXA196652 MGW196593:MGW196652 MQS196593:MQS196652 NAO196593:NAO196652 NKK196593:NKK196652 NUG196593:NUG196652 OEC196593:OEC196652 ONY196593:ONY196652 OXU196593:OXU196652 PHQ196593:PHQ196652 PRM196593:PRM196652 QBI196593:QBI196652 QLE196593:QLE196652 QVA196593:QVA196652 REW196593:REW196652 ROS196593:ROS196652 RYO196593:RYO196652 SIK196593:SIK196652 SSG196593:SSG196652 TCC196593:TCC196652 TLY196593:TLY196652 TVU196593:TVU196652 UFQ196593:UFQ196652 UPM196593:UPM196652 UZI196593:UZI196652 VJE196593:VJE196652 VTA196593:VTA196652 WCW196593:WCW196652 WMS196593:WMS196652 WWO196593:WWO196652 Z262129:Z262188 KC262129:KC262188 TY262129:TY262188 ADU262129:ADU262188 ANQ262129:ANQ262188 AXM262129:AXM262188 BHI262129:BHI262188 BRE262129:BRE262188 CBA262129:CBA262188 CKW262129:CKW262188 CUS262129:CUS262188 DEO262129:DEO262188 DOK262129:DOK262188 DYG262129:DYG262188 EIC262129:EIC262188 ERY262129:ERY262188 FBU262129:FBU262188 FLQ262129:FLQ262188 FVM262129:FVM262188 GFI262129:GFI262188 GPE262129:GPE262188 GZA262129:GZA262188 HIW262129:HIW262188 HSS262129:HSS262188 ICO262129:ICO262188 IMK262129:IMK262188 IWG262129:IWG262188 JGC262129:JGC262188 JPY262129:JPY262188 JZU262129:JZU262188 KJQ262129:KJQ262188 KTM262129:KTM262188 LDI262129:LDI262188 LNE262129:LNE262188 LXA262129:LXA262188 MGW262129:MGW262188 MQS262129:MQS262188 NAO262129:NAO262188 NKK262129:NKK262188 NUG262129:NUG262188 OEC262129:OEC262188 ONY262129:ONY262188 OXU262129:OXU262188 PHQ262129:PHQ262188 PRM262129:PRM262188 QBI262129:QBI262188 QLE262129:QLE262188 QVA262129:QVA262188 REW262129:REW262188 ROS262129:ROS262188 RYO262129:RYO262188 SIK262129:SIK262188 SSG262129:SSG262188 TCC262129:TCC262188 TLY262129:TLY262188 TVU262129:TVU262188 UFQ262129:UFQ262188 UPM262129:UPM262188 UZI262129:UZI262188 VJE262129:VJE262188 VTA262129:VTA262188 WCW262129:WCW262188 WMS262129:WMS262188 WWO262129:WWO262188 Z327665:Z327724 KC327665:KC327724 TY327665:TY327724 ADU327665:ADU327724 ANQ327665:ANQ327724 AXM327665:AXM327724 BHI327665:BHI327724 BRE327665:BRE327724 CBA327665:CBA327724 CKW327665:CKW327724 CUS327665:CUS327724 DEO327665:DEO327724 DOK327665:DOK327724 DYG327665:DYG327724 EIC327665:EIC327724 ERY327665:ERY327724 FBU327665:FBU327724 FLQ327665:FLQ327724 FVM327665:FVM327724 GFI327665:GFI327724 GPE327665:GPE327724 GZA327665:GZA327724 HIW327665:HIW327724 HSS327665:HSS327724 ICO327665:ICO327724 IMK327665:IMK327724 IWG327665:IWG327724 JGC327665:JGC327724 JPY327665:JPY327724 JZU327665:JZU327724 KJQ327665:KJQ327724 KTM327665:KTM327724 LDI327665:LDI327724 LNE327665:LNE327724 LXA327665:LXA327724 MGW327665:MGW327724 MQS327665:MQS327724 NAO327665:NAO327724 NKK327665:NKK327724 NUG327665:NUG327724 OEC327665:OEC327724 ONY327665:ONY327724 OXU327665:OXU327724 PHQ327665:PHQ327724 PRM327665:PRM327724 QBI327665:QBI327724 QLE327665:QLE327724 QVA327665:QVA327724 REW327665:REW327724 ROS327665:ROS327724 RYO327665:RYO327724 SIK327665:SIK327724 SSG327665:SSG327724 TCC327665:TCC327724 TLY327665:TLY327724 TVU327665:TVU327724 UFQ327665:UFQ327724 UPM327665:UPM327724 UZI327665:UZI327724 VJE327665:VJE327724 VTA327665:VTA327724 WCW327665:WCW327724 WMS327665:WMS327724 WWO327665:WWO327724 Z393201:Z393260 KC393201:KC393260 TY393201:TY393260 ADU393201:ADU393260 ANQ393201:ANQ393260 AXM393201:AXM393260 BHI393201:BHI393260 BRE393201:BRE393260 CBA393201:CBA393260 CKW393201:CKW393260 CUS393201:CUS393260 DEO393201:DEO393260 DOK393201:DOK393260 DYG393201:DYG393260 EIC393201:EIC393260 ERY393201:ERY393260 FBU393201:FBU393260 FLQ393201:FLQ393260 FVM393201:FVM393260 GFI393201:GFI393260 GPE393201:GPE393260 GZA393201:GZA393260 HIW393201:HIW393260 HSS393201:HSS393260 ICO393201:ICO393260 IMK393201:IMK393260 IWG393201:IWG393260 JGC393201:JGC393260 JPY393201:JPY393260 JZU393201:JZU393260 KJQ393201:KJQ393260 KTM393201:KTM393260 LDI393201:LDI393260 LNE393201:LNE393260 LXA393201:LXA393260 MGW393201:MGW393260 MQS393201:MQS393260 NAO393201:NAO393260 NKK393201:NKK393260 NUG393201:NUG393260 OEC393201:OEC393260 ONY393201:ONY393260 OXU393201:OXU393260 PHQ393201:PHQ393260 PRM393201:PRM393260 QBI393201:QBI393260 QLE393201:QLE393260 QVA393201:QVA393260 REW393201:REW393260 ROS393201:ROS393260 RYO393201:RYO393260 SIK393201:SIK393260 SSG393201:SSG393260 TCC393201:TCC393260 TLY393201:TLY393260 TVU393201:TVU393260 UFQ393201:UFQ393260 UPM393201:UPM393260 UZI393201:UZI393260 VJE393201:VJE393260 VTA393201:VTA393260 WCW393201:WCW393260 WMS393201:WMS393260 WWO393201:WWO393260 Z458737:Z458796 KC458737:KC458796 TY458737:TY458796 ADU458737:ADU458796 ANQ458737:ANQ458796 AXM458737:AXM458796 BHI458737:BHI458796 BRE458737:BRE458796 CBA458737:CBA458796 CKW458737:CKW458796 CUS458737:CUS458796 DEO458737:DEO458796 DOK458737:DOK458796 DYG458737:DYG458796 EIC458737:EIC458796 ERY458737:ERY458796 FBU458737:FBU458796 FLQ458737:FLQ458796 FVM458737:FVM458796 GFI458737:GFI458796 GPE458737:GPE458796 GZA458737:GZA458796 HIW458737:HIW458796 HSS458737:HSS458796 ICO458737:ICO458796 IMK458737:IMK458796 IWG458737:IWG458796 JGC458737:JGC458796 JPY458737:JPY458796 JZU458737:JZU458796 KJQ458737:KJQ458796 KTM458737:KTM458796 LDI458737:LDI458796 LNE458737:LNE458796 LXA458737:LXA458796 MGW458737:MGW458796 MQS458737:MQS458796 NAO458737:NAO458796 NKK458737:NKK458796 NUG458737:NUG458796 OEC458737:OEC458796 ONY458737:ONY458796 OXU458737:OXU458796 PHQ458737:PHQ458796 PRM458737:PRM458796 QBI458737:QBI458796 QLE458737:QLE458796 QVA458737:QVA458796 REW458737:REW458796 ROS458737:ROS458796 RYO458737:RYO458796 SIK458737:SIK458796 SSG458737:SSG458796 TCC458737:TCC458796 TLY458737:TLY458796 TVU458737:TVU458796 UFQ458737:UFQ458796 UPM458737:UPM458796 UZI458737:UZI458796 VJE458737:VJE458796 VTA458737:VTA458796 WCW458737:WCW458796 WMS458737:WMS458796 WWO458737:WWO458796 Z524273:Z524332 KC524273:KC524332 TY524273:TY524332 ADU524273:ADU524332 ANQ524273:ANQ524332 AXM524273:AXM524332 BHI524273:BHI524332 BRE524273:BRE524332 CBA524273:CBA524332 CKW524273:CKW524332 CUS524273:CUS524332 DEO524273:DEO524332 DOK524273:DOK524332 DYG524273:DYG524332 EIC524273:EIC524332 ERY524273:ERY524332 FBU524273:FBU524332 FLQ524273:FLQ524332 FVM524273:FVM524332 GFI524273:GFI524332 GPE524273:GPE524332 GZA524273:GZA524332 HIW524273:HIW524332 HSS524273:HSS524332 ICO524273:ICO524332 IMK524273:IMK524332 IWG524273:IWG524332 JGC524273:JGC524332 JPY524273:JPY524332 JZU524273:JZU524332 KJQ524273:KJQ524332 KTM524273:KTM524332 LDI524273:LDI524332 LNE524273:LNE524332 LXA524273:LXA524332 MGW524273:MGW524332 MQS524273:MQS524332 NAO524273:NAO524332 NKK524273:NKK524332 NUG524273:NUG524332 OEC524273:OEC524332 ONY524273:ONY524332 OXU524273:OXU524332 PHQ524273:PHQ524332 PRM524273:PRM524332 QBI524273:QBI524332 QLE524273:QLE524332 QVA524273:QVA524332 REW524273:REW524332 ROS524273:ROS524332 RYO524273:RYO524332 SIK524273:SIK524332 SSG524273:SSG524332 TCC524273:TCC524332 TLY524273:TLY524332 TVU524273:TVU524332 UFQ524273:UFQ524332 UPM524273:UPM524332 UZI524273:UZI524332 VJE524273:VJE524332 VTA524273:VTA524332 WCW524273:WCW524332 WMS524273:WMS524332 WWO524273:WWO524332 Z589809:Z589868 KC589809:KC589868 TY589809:TY589868 ADU589809:ADU589868 ANQ589809:ANQ589868 AXM589809:AXM589868 BHI589809:BHI589868 BRE589809:BRE589868 CBA589809:CBA589868 CKW589809:CKW589868 CUS589809:CUS589868 DEO589809:DEO589868 DOK589809:DOK589868 DYG589809:DYG589868 EIC589809:EIC589868 ERY589809:ERY589868 FBU589809:FBU589868 FLQ589809:FLQ589868 FVM589809:FVM589868 GFI589809:GFI589868 GPE589809:GPE589868 GZA589809:GZA589868 HIW589809:HIW589868 HSS589809:HSS589868 ICO589809:ICO589868 IMK589809:IMK589868 IWG589809:IWG589868 JGC589809:JGC589868 JPY589809:JPY589868 JZU589809:JZU589868 KJQ589809:KJQ589868 KTM589809:KTM589868 LDI589809:LDI589868 LNE589809:LNE589868 LXA589809:LXA589868 MGW589809:MGW589868 MQS589809:MQS589868 NAO589809:NAO589868 NKK589809:NKK589868 NUG589809:NUG589868 OEC589809:OEC589868 ONY589809:ONY589868 OXU589809:OXU589868 PHQ589809:PHQ589868 PRM589809:PRM589868 QBI589809:QBI589868 QLE589809:QLE589868 QVA589809:QVA589868 REW589809:REW589868 ROS589809:ROS589868 RYO589809:RYO589868 SIK589809:SIK589868 SSG589809:SSG589868 TCC589809:TCC589868 TLY589809:TLY589868 TVU589809:TVU589868 UFQ589809:UFQ589868 UPM589809:UPM589868 UZI589809:UZI589868 VJE589809:VJE589868 VTA589809:VTA589868 WCW589809:WCW589868 WMS589809:WMS589868 WWO589809:WWO589868 Z655345:Z655404 KC655345:KC655404 TY655345:TY655404 ADU655345:ADU655404 ANQ655345:ANQ655404 AXM655345:AXM655404 BHI655345:BHI655404 BRE655345:BRE655404 CBA655345:CBA655404 CKW655345:CKW655404 CUS655345:CUS655404 DEO655345:DEO655404 DOK655345:DOK655404 DYG655345:DYG655404 EIC655345:EIC655404 ERY655345:ERY655404 FBU655345:FBU655404 FLQ655345:FLQ655404 FVM655345:FVM655404 GFI655345:GFI655404 GPE655345:GPE655404 GZA655345:GZA655404 HIW655345:HIW655404 HSS655345:HSS655404 ICO655345:ICO655404 IMK655345:IMK655404 IWG655345:IWG655404 JGC655345:JGC655404 JPY655345:JPY655404 JZU655345:JZU655404 KJQ655345:KJQ655404 KTM655345:KTM655404 LDI655345:LDI655404 LNE655345:LNE655404 LXA655345:LXA655404 MGW655345:MGW655404 MQS655345:MQS655404 NAO655345:NAO655404 NKK655345:NKK655404 NUG655345:NUG655404 OEC655345:OEC655404 ONY655345:ONY655404 OXU655345:OXU655404 PHQ655345:PHQ655404 PRM655345:PRM655404 QBI655345:QBI655404 QLE655345:QLE655404 QVA655345:QVA655404 REW655345:REW655404 ROS655345:ROS655404 RYO655345:RYO655404 SIK655345:SIK655404 SSG655345:SSG655404 TCC655345:TCC655404 TLY655345:TLY655404 TVU655345:TVU655404 UFQ655345:UFQ655404 UPM655345:UPM655404 UZI655345:UZI655404 VJE655345:VJE655404 VTA655345:VTA655404 WCW655345:WCW655404 WMS655345:WMS655404 WWO655345:WWO655404 Z720881:Z720940 KC720881:KC720940 TY720881:TY720940 ADU720881:ADU720940 ANQ720881:ANQ720940 AXM720881:AXM720940 BHI720881:BHI720940 BRE720881:BRE720940 CBA720881:CBA720940 CKW720881:CKW720940 CUS720881:CUS720940 DEO720881:DEO720940 DOK720881:DOK720940 DYG720881:DYG720940 EIC720881:EIC720940 ERY720881:ERY720940 FBU720881:FBU720940 FLQ720881:FLQ720940 FVM720881:FVM720940 GFI720881:GFI720940 GPE720881:GPE720940 GZA720881:GZA720940 HIW720881:HIW720940 HSS720881:HSS720940 ICO720881:ICO720940 IMK720881:IMK720940 IWG720881:IWG720940 JGC720881:JGC720940 JPY720881:JPY720940 JZU720881:JZU720940 KJQ720881:KJQ720940 KTM720881:KTM720940 LDI720881:LDI720940 LNE720881:LNE720940 LXA720881:LXA720940 MGW720881:MGW720940 MQS720881:MQS720940 NAO720881:NAO720940 NKK720881:NKK720940 NUG720881:NUG720940 OEC720881:OEC720940 ONY720881:ONY720940 OXU720881:OXU720940 PHQ720881:PHQ720940 PRM720881:PRM720940 QBI720881:QBI720940 QLE720881:QLE720940 QVA720881:QVA720940 REW720881:REW720940 ROS720881:ROS720940 RYO720881:RYO720940 SIK720881:SIK720940 SSG720881:SSG720940 TCC720881:TCC720940 TLY720881:TLY720940 TVU720881:TVU720940 UFQ720881:UFQ720940 UPM720881:UPM720940 UZI720881:UZI720940 VJE720881:VJE720940 VTA720881:VTA720940 WCW720881:WCW720940 WMS720881:WMS720940 WWO720881:WWO720940 Z786417:Z786476 KC786417:KC786476 TY786417:TY786476 ADU786417:ADU786476 ANQ786417:ANQ786476 AXM786417:AXM786476 BHI786417:BHI786476 BRE786417:BRE786476 CBA786417:CBA786476 CKW786417:CKW786476 CUS786417:CUS786476 DEO786417:DEO786476 DOK786417:DOK786476 DYG786417:DYG786476 EIC786417:EIC786476 ERY786417:ERY786476 FBU786417:FBU786476 FLQ786417:FLQ786476 FVM786417:FVM786476 GFI786417:GFI786476 GPE786417:GPE786476 GZA786417:GZA786476 HIW786417:HIW786476 HSS786417:HSS786476 ICO786417:ICO786476 IMK786417:IMK786476 IWG786417:IWG786476 JGC786417:JGC786476 JPY786417:JPY786476 JZU786417:JZU786476 KJQ786417:KJQ786476 KTM786417:KTM786476 LDI786417:LDI786476 LNE786417:LNE786476 LXA786417:LXA786476 MGW786417:MGW786476 MQS786417:MQS786476 NAO786417:NAO786476 NKK786417:NKK786476 NUG786417:NUG786476 OEC786417:OEC786476 ONY786417:ONY786476 OXU786417:OXU786476 PHQ786417:PHQ786476 PRM786417:PRM786476 QBI786417:QBI786476 QLE786417:QLE786476 QVA786417:QVA786476 REW786417:REW786476 ROS786417:ROS786476 RYO786417:RYO786476 SIK786417:SIK786476 SSG786417:SSG786476 TCC786417:TCC786476 TLY786417:TLY786476 TVU786417:TVU786476 UFQ786417:UFQ786476 UPM786417:UPM786476 UZI786417:UZI786476 VJE786417:VJE786476 VTA786417:VTA786476 WCW786417:WCW786476 WMS786417:WMS786476 WWO786417:WWO786476 Z851953:Z852012 KC851953:KC852012 TY851953:TY852012 ADU851953:ADU852012 ANQ851953:ANQ852012 AXM851953:AXM852012 BHI851953:BHI852012 BRE851953:BRE852012 CBA851953:CBA852012 CKW851953:CKW852012 CUS851953:CUS852012 DEO851953:DEO852012 DOK851953:DOK852012 DYG851953:DYG852012 EIC851953:EIC852012 ERY851953:ERY852012 FBU851953:FBU852012 FLQ851953:FLQ852012 FVM851953:FVM852012 GFI851953:GFI852012 GPE851953:GPE852012 GZA851953:GZA852012 HIW851953:HIW852012 HSS851953:HSS852012 ICO851953:ICO852012 IMK851953:IMK852012 IWG851953:IWG852012 JGC851953:JGC852012 JPY851953:JPY852012 JZU851953:JZU852012 KJQ851953:KJQ852012 KTM851953:KTM852012 LDI851953:LDI852012 LNE851953:LNE852012 LXA851953:LXA852012 MGW851953:MGW852012 MQS851953:MQS852012 NAO851953:NAO852012 NKK851953:NKK852012 NUG851953:NUG852012 OEC851953:OEC852012 ONY851953:ONY852012 OXU851953:OXU852012 PHQ851953:PHQ852012 PRM851953:PRM852012 QBI851953:QBI852012 QLE851953:QLE852012 QVA851953:QVA852012 REW851953:REW852012 ROS851953:ROS852012 RYO851953:RYO852012 SIK851953:SIK852012 SSG851953:SSG852012 TCC851953:TCC852012 TLY851953:TLY852012 TVU851953:TVU852012 UFQ851953:UFQ852012 UPM851953:UPM852012 UZI851953:UZI852012 VJE851953:VJE852012 VTA851953:VTA852012 WCW851953:WCW852012 WMS851953:WMS852012 WWO851953:WWO852012 Z917489:Z917548 KC917489:KC917548 TY917489:TY917548 ADU917489:ADU917548 ANQ917489:ANQ917548 AXM917489:AXM917548 BHI917489:BHI917548 BRE917489:BRE917548 CBA917489:CBA917548 CKW917489:CKW917548 CUS917489:CUS917548 DEO917489:DEO917548 DOK917489:DOK917548 DYG917489:DYG917548 EIC917489:EIC917548 ERY917489:ERY917548 FBU917489:FBU917548 FLQ917489:FLQ917548 FVM917489:FVM917548 GFI917489:GFI917548 GPE917489:GPE917548 GZA917489:GZA917548 HIW917489:HIW917548 HSS917489:HSS917548 ICO917489:ICO917548 IMK917489:IMK917548 IWG917489:IWG917548 JGC917489:JGC917548 JPY917489:JPY917548 JZU917489:JZU917548 KJQ917489:KJQ917548 KTM917489:KTM917548 LDI917489:LDI917548 LNE917489:LNE917548 LXA917489:LXA917548 MGW917489:MGW917548 MQS917489:MQS917548 NAO917489:NAO917548 NKK917489:NKK917548 NUG917489:NUG917548 OEC917489:OEC917548 ONY917489:ONY917548 OXU917489:OXU917548 PHQ917489:PHQ917548 PRM917489:PRM917548 QBI917489:QBI917548 QLE917489:QLE917548 QVA917489:QVA917548 REW917489:REW917548 ROS917489:ROS917548 RYO917489:RYO917548 SIK917489:SIK917548 SSG917489:SSG917548 TCC917489:TCC917548 TLY917489:TLY917548 TVU917489:TVU917548 UFQ917489:UFQ917548 UPM917489:UPM917548 UZI917489:UZI917548 VJE917489:VJE917548 VTA917489:VTA917548 WCW917489:WCW917548 WMS917489:WMS917548 WWO917489:WWO917548 Z983025:Z983084 KC983025:KC983084 TY983025:TY983084 ADU983025:ADU983084 ANQ983025:ANQ983084 AXM983025:AXM983084 BHI983025:BHI983084 BRE983025:BRE983084 CBA983025:CBA983084 CKW983025:CKW983084 CUS983025:CUS983084 DEO983025:DEO983084 DOK983025:DOK983084 DYG983025:DYG983084 EIC983025:EIC983084 ERY983025:ERY983084 FBU983025:FBU983084 FLQ983025:FLQ983084 FVM983025:FVM983084 GFI983025:GFI983084 GPE983025:GPE983084 GZA983025:GZA983084 HIW983025:HIW983084 HSS983025:HSS983084 ICO983025:ICO983084 IMK983025:IMK983084 IWG983025:IWG983084 JGC983025:JGC983084 JPY983025:JPY983084 JZU983025:JZU983084 KJQ983025:KJQ983084 KTM983025:KTM983084 LDI983025:LDI983084 LNE983025:LNE983084 LXA983025:LXA983084 MGW983025:MGW983084 MQS983025:MQS983084 NAO983025:NAO983084 NKK983025:NKK983084 NUG983025:NUG983084 OEC983025:OEC983084 ONY983025:ONY983084 OXU983025:OXU983084 PHQ983025:PHQ983084 PRM983025:PRM983084 QBI983025:QBI983084 QLE983025:QLE983084 QVA983025:QVA983084 REW983025:REW983084 ROS983025:ROS983084 RYO983025:RYO983084 SIK983025:SIK983084 SSG983025:SSG983084 TCC983025:TCC983084 TLY983025:TLY983084 TVU983025:TVU983084 UFQ983025:UFQ983084 UPM983025:UPM983084 UZI983025:UZI983084 VJE983025:VJE983084 VTA983025:VTA983084 WCW983025:WCW983084 WMS983025:WMS983084 WWO983025:WWO983084 AB65521:AB65580 KE65521:KE65580 UA65521:UA65580 ADW65521:ADW65580 ANS65521:ANS65580 AXO65521:AXO65580 BHK65521:BHK65580 BRG65521:BRG65580 CBC65521:CBC65580 CKY65521:CKY65580 CUU65521:CUU65580 DEQ65521:DEQ65580 DOM65521:DOM65580 DYI65521:DYI65580 EIE65521:EIE65580 ESA65521:ESA65580 FBW65521:FBW65580 FLS65521:FLS65580 FVO65521:FVO65580 GFK65521:GFK65580 GPG65521:GPG65580 GZC65521:GZC65580 HIY65521:HIY65580 HSU65521:HSU65580 ICQ65521:ICQ65580 IMM65521:IMM65580 IWI65521:IWI65580 JGE65521:JGE65580 JQA65521:JQA65580 JZW65521:JZW65580 KJS65521:KJS65580 KTO65521:KTO65580 LDK65521:LDK65580 LNG65521:LNG65580 LXC65521:LXC65580 MGY65521:MGY65580 MQU65521:MQU65580 NAQ65521:NAQ65580 NKM65521:NKM65580 NUI65521:NUI65580 OEE65521:OEE65580 OOA65521:OOA65580 OXW65521:OXW65580 PHS65521:PHS65580 PRO65521:PRO65580 QBK65521:QBK65580 QLG65521:QLG65580 QVC65521:QVC65580 REY65521:REY65580 ROU65521:ROU65580 RYQ65521:RYQ65580 SIM65521:SIM65580 SSI65521:SSI65580 TCE65521:TCE65580 TMA65521:TMA65580 TVW65521:TVW65580 UFS65521:UFS65580 UPO65521:UPO65580 UZK65521:UZK65580 VJG65521:VJG65580 VTC65521:VTC65580 WCY65521:WCY65580 WMU65521:WMU65580 WWQ65521:WWQ65580 AB131057:AB131116 KE131057:KE131116 UA131057:UA131116 ADW131057:ADW131116 ANS131057:ANS131116 AXO131057:AXO131116 BHK131057:BHK131116 BRG131057:BRG131116 CBC131057:CBC131116 CKY131057:CKY131116 CUU131057:CUU131116 DEQ131057:DEQ131116 DOM131057:DOM131116 DYI131057:DYI131116 EIE131057:EIE131116 ESA131057:ESA131116 FBW131057:FBW131116 FLS131057:FLS131116 FVO131057:FVO131116 GFK131057:GFK131116 GPG131057:GPG131116 GZC131057:GZC131116 HIY131057:HIY131116 HSU131057:HSU131116 ICQ131057:ICQ131116 IMM131057:IMM131116 IWI131057:IWI131116 JGE131057:JGE131116 JQA131057:JQA131116 JZW131057:JZW131116 KJS131057:KJS131116 KTO131057:KTO131116 LDK131057:LDK131116 LNG131057:LNG131116 LXC131057:LXC131116 MGY131057:MGY131116 MQU131057:MQU131116 NAQ131057:NAQ131116 NKM131057:NKM131116 NUI131057:NUI131116 OEE131057:OEE131116 OOA131057:OOA131116 OXW131057:OXW131116 PHS131057:PHS131116 PRO131057:PRO131116 QBK131057:QBK131116 QLG131057:QLG131116 QVC131057:QVC131116 REY131057:REY131116 ROU131057:ROU131116 RYQ131057:RYQ131116 SIM131057:SIM131116 SSI131057:SSI131116 TCE131057:TCE131116 TMA131057:TMA131116 TVW131057:TVW131116 UFS131057:UFS131116 UPO131057:UPO131116 UZK131057:UZK131116 VJG131057:VJG131116 VTC131057:VTC131116 WCY131057:WCY131116 WMU131057:WMU131116 WWQ131057:WWQ131116 AB196593:AB196652 KE196593:KE196652 UA196593:UA196652 ADW196593:ADW196652 ANS196593:ANS196652 AXO196593:AXO196652 BHK196593:BHK196652 BRG196593:BRG196652 CBC196593:CBC196652 CKY196593:CKY196652 CUU196593:CUU196652 DEQ196593:DEQ196652 DOM196593:DOM196652 DYI196593:DYI196652 EIE196593:EIE196652 ESA196593:ESA196652 FBW196593:FBW196652 FLS196593:FLS196652 FVO196593:FVO196652 GFK196593:GFK196652 GPG196593:GPG196652 GZC196593:GZC196652 HIY196593:HIY196652 HSU196593:HSU196652 ICQ196593:ICQ196652 IMM196593:IMM196652 IWI196593:IWI196652 JGE196593:JGE196652 JQA196593:JQA196652 JZW196593:JZW196652 KJS196593:KJS196652 KTO196593:KTO196652 LDK196593:LDK196652 LNG196593:LNG196652 LXC196593:LXC196652 MGY196593:MGY196652 MQU196593:MQU196652 NAQ196593:NAQ196652 NKM196593:NKM196652 NUI196593:NUI196652 OEE196593:OEE196652 OOA196593:OOA196652 OXW196593:OXW196652 PHS196593:PHS196652 PRO196593:PRO196652 QBK196593:QBK196652 QLG196593:QLG196652 QVC196593:QVC196652 REY196593:REY196652 ROU196593:ROU196652 RYQ196593:RYQ196652 SIM196593:SIM196652 SSI196593:SSI196652 TCE196593:TCE196652 TMA196593:TMA196652 TVW196593:TVW196652 UFS196593:UFS196652 UPO196593:UPO196652 UZK196593:UZK196652 VJG196593:VJG196652 VTC196593:VTC196652 WCY196593:WCY196652 WMU196593:WMU196652 WWQ196593:WWQ196652 AB262129:AB262188 KE262129:KE262188 UA262129:UA262188 ADW262129:ADW262188 ANS262129:ANS262188 AXO262129:AXO262188 BHK262129:BHK262188 BRG262129:BRG262188 CBC262129:CBC262188 CKY262129:CKY262188 CUU262129:CUU262188 DEQ262129:DEQ262188 DOM262129:DOM262188 DYI262129:DYI262188 EIE262129:EIE262188 ESA262129:ESA262188 FBW262129:FBW262188 FLS262129:FLS262188 FVO262129:FVO262188 GFK262129:GFK262188 GPG262129:GPG262188 GZC262129:GZC262188 HIY262129:HIY262188 HSU262129:HSU262188 ICQ262129:ICQ262188 IMM262129:IMM262188 IWI262129:IWI262188 JGE262129:JGE262188 JQA262129:JQA262188 JZW262129:JZW262188 KJS262129:KJS262188 KTO262129:KTO262188 LDK262129:LDK262188 LNG262129:LNG262188 LXC262129:LXC262188 MGY262129:MGY262188 MQU262129:MQU262188 NAQ262129:NAQ262188 NKM262129:NKM262188 NUI262129:NUI262188 OEE262129:OEE262188 OOA262129:OOA262188 OXW262129:OXW262188 PHS262129:PHS262188 PRO262129:PRO262188 QBK262129:QBK262188 QLG262129:QLG262188 QVC262129:QVC262188 REY262129:REY262188 ROU262129:ROU262188 RYQ262129:RYQ262188 SIM262129:SIM262188 SSI262129:SSI262188 TCE262129:TCE262188 TMA262129:TMA262188 TVW262129:TVW262188 UFS262129:UFS262188 UPO262129:UPO262188 UZK262129:UZK262188 VJG262129:VJG262188 VTC262129:VTC262188 WCY262129:WCY262188 WMU262129:WMU262188 WWQ262129:WWQ262188 AB327665:AB327724 KE327665:KE327724 UA327665:UA327724 ADW327665:ADW327724 ANS327665:ANS327724 AXO327665:AXO327724 BHK327665:BHK327724 BRG327665:BRG327724 CBC327665:CBC327724 CKY327665:CKY327724 CUU327665:CUU327724 DEQ327665:DEQ327724 DOM327665:DOM327724 DYI327665:DYI327724 EIE327665:EIE327724 ESA327665:ESA327724 FBW327665:FBW327724 FLS327665:FLS327724 FVO327665:FVO327724 GFK327665:GFK327724 GPG327665:GPG327724 GZC327665:GZC327724 HIY327665:HIY327724 HSU327665:HSU327724 ICQ327665:ICQ327724 IMM327665:IMM327724 IWI327665:IWI327724 JGE327665:JGE327724 JQA327665:JQA327724 JZW327665:JZW327724 KJS327665:KJS327724 KTO327665:KTO327724 LDK327665:LDK327724 LNG327665:LNG327724 LXC327665:LXC327724 MGY327665:MGY327724 MQU327665:MQU327724 NAQ327665:NAQ327724 NKM327665:NKM327724 NUI327665:NUI327724 OEE327665:OEE327724 OOA327665:OOA327724 OXW327665:OXW327724 PHS327665:PHS327724 PRO327665:PRO327724 QBK327665:QBK327724 QLG327665:QLG327724 QVC327665:QVC327724 REY327665:REY327724 ROU327665:ROU327724 RYQ327665:RYQ327724 SIM327665:SIM327724 SSI327665:SSI327724 TCE327665:TCE327724 TMA327665:TMA327724 TVW327665:TVW327724 UFS327665:UFS327724 UPO327665:UPO327724 UZK327665:UZK327724 VJG327665:VJG327724 VTC327665:VTC327724 WCY327665:WCY327724 WMU327665:WMU327724 WWQ327665:WWQ327724 AB393201:AB393260 KE393201:KE393260 UA393201:UA393260 ADW393201:ADW393260 ANS393201:ANS393260 AXO393201:AXO393260 BHK393201:BHK393260 BRG393201:BRG393260 CBC393201:CBC393260 CKY393201:CKY393260 CUU393201:CUU393260 DEQ393201:DEQ393260 DOM393201:DOM393260 DYI393201:DYI393260 EIE393201:EIE393260 ESA393201:ESA393260 FBW393201:FBW393260 FLS393201:FLS393260 FVO393201:FVO393260 GFK393201:GFK393260 GPG393201:GPG393260 GZC393201:GZC393260 HIY393201:HIY393260 HSU393201:HSU393260 ICQ393201:ICQ393260 IMM393201:IMM393260 IWI393201:IWI393260 JGE393201:JGE393260 JQA393201:JQA393260 JZW393201:JZW393260 KJS393201:KJS393260 KTO393201:KTO393260 LDK393201:LDK393260 LNG393201:LNG393260 LXC393201:LXC393260 MGY393201:MGY393260 MQU393201:MQU393260 NAQ393201:NAQ393260 NKM393201:NKM393260 NUI393201:NUI393260 OEE393201:OEE393260 OOA393201:OOA393260 OXW393201:OXW393260 PHS393201:PHS393260 PRO393201:PRO393260 QBK393201:QBK393260 QLG393201:QLG393260 QVC393201:QVC393260 REY393201:REY393260 ROU393201:ROU393260 RYQ393201:RYQ393260 SIM393201:SIM393260 SSI393201:SSI393260 TCE393201:TCE393260 TMA393201:TMA393260 TVW393201:TVW393260 UFS393201:UFS393260 UPO393201:UPO393260 UZK393201:UZK393260 VJG393201:VJG393260 VTC393201:VTC393260 WCY393201:WCY393260 WMU393201:WMU393260 WWQ393201:WWQ393260 AB458737:AB458796 KE458737:KE458796 UA458737:UA458796 ADW458737:ADW458796 ANS458737:ANS458796 AXO458737:AXO458796 BHK458737:BHK458796 BRG458737:BRG458796 CBC458737:CBC458796 CKY458737:CKY458796 CUU458737:CUU458796 DEQ458737:DEQ458796 DOM458737:DOM458796 DYI458737:DYI458796 EIE458737:EIE458796 ESA458737:ESA458796 FBW458737:FBW458796 FLS458737:FLS458796 FVO458737:FVO458796 GFK458737:GFK458796 GPG458737:GPG458796 GZC458737:GZC458796 HIY458737:HIY458796 HSU458737:HSU458796 ICQ458737:ICQ458796 IMM458737:IMM458796 IWI458737:IWI458796 JGE458737:JGE458796 JQA458737:JQA458796 JZW458737:JZW458796 KJS458737:KJS458796 KTO458737:KTO458796 LDK458737:LDK458796 LNG458737:LNG458796 LXC458737:LXC458796 MGY458737:MGY458796 MQU458737:MQU458796 NAQ458737:NAQ458796 NKM458737:NKM458796 NUI458737:NUI458796 OEE458737:OEE458796 OOA458737:OOA458796 OXW458737:OXW458796 PHS458737:PHS458796 PRO458737:PRO458796 QBK458737:QBK458796 QLG458737:QLG458796 QVC458737:QVC458796 REY458737:REY458796 ROU458737:ROU458796 RYQ458737:RYQ458796 SIM458737:SIM458796 SSI458737:SSI458796 TCE458737:TCE458796 TMA458737:TMA458796 TVW458737:TVW458796 UFS458737:UFS458796 UPO458737:UPO458796 UZK458737:UZK458796 VJG458737:VJG458796 VTC458737:VTC458796 WCY458737:WCY458796 WMU458737:WMU458796 WWQ458737:WWQ458796 AB524273:AB524332 KE524273:KE524332 UA524273:UA524332 ADW524273:ADW524332 ANS524273:ANS524332 AXO524273:AXO524332 BHK524273:BHK524332 BRG524273:BRG524332 CBC524273:CBC524332 CKY524273:CKY524332 CUU524273:CUU524332 DEQ524273:DEQ524332 DOM524273:DOM524332 DYI524273:DYI524332 EIE524273:EIE524332 ESA524273:ESA524332 FBW524273:FBW524332 FLS524273:FLS524332 FVO524273:FVO524332 GFK524273:GFK524332 GPG524273:GPG524332 GZC524273:GZC524332 HIY524273:HIY524332 HSU524273:HSU524332 ICQ524273:ICQ524332 IMM524273:IMM524332 IWI524273:IWI524332 JGE524273:JGE524332 JQA524273:JQA524332 JZW524273:JZW524332 KJS524273:KJS524332 KTO524273:KTO524332 LDK524273:LDK524332 LNG524273:LNG524332 LXC524273:LXC524332 MGY524273:MGY524332 MQU524273:MQU524332 NAQ524273:NAQ524332 NKM524273:NKM524332 NUI524273:NUI524332 OEE524273:OEE524332 OOA524273:OOA524332 OXW524273:OXW524332 PHS524273:PHS524332 PRO524273:PRO524332 QBK524273:QBK524332 QLG524273:QLG524332 QVC524273:QVC524332 REY524273:REY524332 ROU524273:ROU524332 RYQ524273:RYQ524332 SIM524273:SIM524332 SSI524273:SSI524332 TCE524273:TCE524332 TMA524273:TMA524332 TVW524273:TVW524332 UFS524273:UFS524332 UPO524273:UPO524332 UZK524273:UZK524332 VJG524273:VJG524332 VTC524273:VTC524332 WCY524273:WCY524332 WMU524273:WMU524332 WWQ524273:WWQ524332 AB589809:AB589868 KE589809:KE589868 UA589809:UA589868 ADW589809:ADW589868 ANS589809:ANS589868 AXO589809:AXO589868 BHK589809:BHK589868 BRG589809:BRG589868 CBC589809:CBC589868 CKY589809:CKY589868 CUU589809:CUU589868 DEQ589809:DEQ589868 DOM589809:DOM589868 DYI589809:DYI589868 EIE589809:EIE589868 ESA589809:ESA589868 FBW589809:FBW589868 FLS589809:FLS589868 FVO589809:FVO589868 GFK589809:GFK589868 GPG589809:GPG589868 GZC589809:GZC589868 HIY589809:HIY589868 HSU589809:HSU589868 ICQ589809:ICQ589868 IMM589809:IMM589868 IWI589809:IWI589868 JGE589809:JGE589868 JQA589809:JQA589868 JZW589809:JZW589868 KJS589809:KJS589868 KTO589809:KTO589868 LDK589809:LDK589868 LNG589809:LNG589868 LXC589809:LXC589868 MGY589809:MGY589868 MQU589809:MQU589868 NAQ589809:NAQ589868 NKM589809:NKM589868 NUI589809:NUI589868 OEE589809:OEE589868 OOA589809:OOA589868 OXW589809:OXW589868 PHS589809:PHS589868 PRO589809:PRO589868 QBK589809:QBK589868 QLG589809:QLG589868 QVC589809:QVC589868 REY589809:REY589868 ROU589809:ROU589868 RYQ589809:RYQ589868 SIM589809:SIM589868 SSI589809:SSI589868 TCE589809:TCE589868 TMA589809:TMA589868 TVW589809:TVW589868 UFS589809:UFS589868 UPO589809:UPO589868 UZK589809:UZK589868 VJG589809:VJG589868 VTC589809:VTC589868 WCY589809:WCY589868 WMU589809:WMU589868 WWQ589809:WWQ589868 AB655345:AB655404 KE655345:KE655404 UA655345:UA655404 ADW655345:ADW655404 ANS655345:ANS655404 AXO655345:AXO655404 BHK655345:BHK655404 BRG655345:BRG655404 CBC655345:CBC655404 CKY655345:CKY655404 CUU655345:CUU655404 DEQ655345:DEQ655404 DOM655345:DOM655404 DYI655345:DYI655404 EIE655345:EIE655404 ESA655345:ESA655404 FBW655345:FBW655404 FLS655345:FLS655404 FVO655345:FVO655404 GFK655345:GFK655404 GPG655345:GPG655404 GZC655345:GZC655404 HIY655345:HIY655404 HSU655345:HSU655404 ICQ655345:ICQ655404 IMM655345:IMM655404 IWI655345:IWI655404 JGE655345:JGE655404 JQA655345:JQA655404 JZW655345:JZW655404 KJS655345:KJS655404 KTO655345:KTO655404 LDK655345:LDK655404 LNG655345:LNG655404 LXC655345:LXC655404 MGY655345:MGY655404 MQU655345:MQU655404 NAQ655345:NAQ655404 NKM655345:NKM655404 NUI655345:NUI655404 OEE655345:OEE655404 OOA655345:OOA655404 OXW655345:OXW655404 PHS655345:PHS655404 PRO655345:PRO655404 QBK655345:QBK655404 QLG655345:QLG655404 QVC655345:QVC655404 REY655345:REY655404 ROU655345:ROU655404 RYQ655345:RYQ655404 SIM655345:SIM655404 SSI655345:SSI655404 TCE655345:TCE655404 TMA655345:TMA655404 TVW655345:TVW655404 UFS655345:UFS655404 UPO655345:UPO655404 UZK655345:UZK655404 VJG655345:VJG655404 VTC655345:VTC655404 WCY655345:WCY655404 WMU655345:WMU655404 WWQ655345:WWQ655404 AB720881:AB720940 KE720881:KE720940 UA720881:UA720940 ADW720881:ADW720940 ANS720881:ANS720940 AXO720881:AXO720940 BHK720881:BHK720940 BRG720881:BRG720940 CBC720881:CBC720940 CKY720881:CKY720940 CUU720881:CUU720940 DEQ720881:DEQ720940 DOM720881:DOM720940 DYI720881:DYI720940 EIE720881:EIE720940 ESA720881:ESA720940 FBW720881:FBW720940 FLS720881:FLS720940 FVO720881:FVO720940 GFK720881:GFK720940 GPG720881:GPG720940 GZC720881:GZC720940 HIY720881:HIY720940 HSU720881:HSU720940 ICQ720881:ICQ720940 IMM720881:IMM720940 IWI720881:IWI720940 JGE720881:JGE720940 JQA720881:JQA720940 JZW720881:JZW720940 KJS720881:KJS720940 KTO720881:KTO720940 LDK720881:LDK720940 LNG720881:LNG720940 LXC720881:LXC720940 MGY720881:MGY720940 MQU720881:MQU720940 NAQ720881:NAQ720940 NKM720881:NKM720940 NUI720881:NUI720940 OEE720881:OEE720940 OOA720881:OOA720940 OXW720881:OXW720940 PHS720881:PHS720940 PRO720881:PRO720940 QBK720881:QBK720940 QLG720881:QLG720940 QVC720881:QVC720940 REY720881:REY720940 ROU720881:ROU720940 RYQ720881:RYQ720940 SIM720881:SIM720940 SSI720881:SSI720940 TCE720881:TCE720940 TMA720881:TMA720940 TVW720881:TVW720940 UFS720881:UFS720940 UPO720881:UPO720940 UZK720881:UZK720940 VJG720881:VJG720940 VTC720881:VTC720940 WCY720881:WCY720940 WMU720881:WMU720940 WWQ720881:WWQ720940 AB786417:AB786476 KE786417:KE786476 UA786417:UA786476 ADW786417:ADW786476 ANS786417:ANS786476 AXO786417:AXO786476 BHK786417:BHK786476 BRG786417:BRG786476 CBC786417:CBC786476 CKY786417:CKY786476 CUU786417:CUU786476 DEQ786417:DEQ786476 DOM786417:DOM786476 DYI786417:DYI786476 EIE786417:EIE786476 ESA786417:ESA786476 FBW786417:FBW786476 FLS786417:FLS786476 FVO786417:FVO786476 GFK786417:GFK786476 GPG786417:GPG786476 GZC786417:GZC786476 HIY786417:HIY786476 HSU786417:HSU786476 ICQ786417:ICQ786476 IMM786417:IMM786476 IWI786417:IWI786476 JGE786417:JGE786476 JQA786417:JQA786476 JZW786417:JZW786476 KJS786417:KJS786476 KTO786417:KTO786476 LDK786417:LDK786476 LNG786417:LNG786476 LXC786417:LXC786476 MGY786417:MGY786476 MQU786417:MQU786476 NAQ786417:NAQ786476 NKM786417:NKM786476 NUI786417:NUI786476 OEE786417:OEE786476 OOA786417:OOA786476 OXW786417:OXW786476 PHS786417:PHS786476 PRO786417:PRO786476 QBK786417:QBK786476 QLG786417:QLG786476 QVC786417:QVC786476 REY786417:REY786476 ROU786417:ROU786476 RYQ786417:RYQ786476 SIM786417:SIM786476 SSI786417:SSI786476 TCE786417:TCE786476 TMA786417:TMA786476 TVW786417:TVW786476 UFS786417:UFS786476 UPO786417:UPO786476 UZK786417:UZK786476 VJG786417:VJG786476 VTC786417:VTC786476 WCY786417:WCY786476 WMU786417:WMU786476 WWQ786417:WWQ786476 AB851953:AB852012 KE851953:KE852012 UA851953:UA852012 ADW851953:ADW852012 ANS851953:ANS852012 AXO851953:AXO852012 BHK851953:BHK852012 BRG851953:BRG852012 CBC851953:CBC852012 CKY851953:CKY852012 CUU851953:CUU852012 DEQ851953:DEQ852012 DOM851953:DOM852012 DYI851953:DYI852012 EIE851953:EIE852012 ESA851953:ESA852012 FBW851953:FBW852012 FLS851953:FLS852012 FVO851953:FVO852012 GFK851953:GFK852012 GPG851953:GPG852012 GZC851953:GZC852012 HIY851953:HIY852012 HSU851953:HSU852012 ICQ851953:ICQ852012 IMM851953:IMM852012 IWI851953:IWI852012 JGE851953:JGE852012 JQA851953:JQA852012 JZW851953:JZW852012 KJS851953:KJS852012 KTO851953:KTO852012 LDK851953:LDK852012 LNG851953:LNG852012 LXC851953:LXC852012 MGY851953:MGY852012 MQU851953:MQU852012 NAQ851953:NAQ852012 NKM851953:NKM852012 NUI851953:NUI852012 OEE851953:OEE852012 OOA851953:OOA852012 OXW851953:OXW852012 PHS851953:PHS852012 PRO851953:PRO852012 QBK851953:QBK852012 QLG851953:QLG852012 QVC851953:QVC852012 REY851953:REY852012 ROU851953:ROU852012 RYQ851953:RYQ852012 SIM851953:SIM852012 SSI851953:SSI852012 TCE851953:TCE852012 TMA851953:TMA852012 TVW851953:TVW852012 UFS851953:UFS852012 UPO851953:UPO852012 UZK851953:UZK852012 VJG851953:VJG852012 VTC851953:VTC852012 WCY851953:WCY852012 WMU851953:WMU852012 WWQ851953:WWQ852012 AB917489:AB917548 KE917489:KE917548 UA917489:UA917548 ADW917489:ADW917548 ANS917489:ANS917548 AXO917489:AXO917548 BHK917489:BHK917548 BRG917489:BRG917548 CBC917489:CBC917548 CKY917489:CKY917548 CUU917489:CUU917548 DEQ917489:DEQ917548 DOM917489:DOM917548 DYI917489:DYI917548 EIE917489:EIE917548 ESA917489:ESA917548 FBW917489:FBW917548 FLS917489:FLS917548 FVO917489:FVO917548 GFK917489:GFK917548 GPG917489:GPG917548 GZC917489:GZC917548 HIY917489:HIY917548 HSU917489:HSU917548 ICQ917489:ICQ917548 IMM917489:IMM917548 IWI917489:IWI917548 JGE917489:JGE917548 JQA917489:JQA917548 JZW917489:JZW917548 KJS917489:KJS917548 KTO917489:KTO917548 LDK917489:LDK917548 LNG917489:LNG917548 LXC917489:LXC917548 MGY917489:MGY917548 MQU917489:MQU917548 NAQ917489:NAQ917548 NKM917489:NKM917548 NUI917489:NUI917548 OEE917489:OEE917548 OOA917489:OOA917548 OXW917489:OXW917548 PHS917489:PHS917548 PRO917489:PRO917548 QBK917489:QBK917548 QLG917489:QLG917548 QVC917489:QVC917548 REY917489:REY917548 ROU917489:ROU917548 RYQ917489:RYQ917548 SIM917489:SIM917548 SSI917489:SSI917548 TCE917489:TCE917548 TMA917489:TMA917548 TVW917489:TVW917548 UFS917489:UFS917548 UPO917489:UPO917548 UZK917489:UZK917548 VJG917489:VJG917548 VTC917489:VTC917548 WCY917489:WCY917548 WMU917489:WMU917548 WWQ917489:WWQ917548 AB983025:AB983084 KE983025:KE983084 UA983025:UA983084 ADW983025:ADW983084 ANS983025:ANS983084 AXO983025:AXO983084 BHK983025:BHK983084 BRG983025:BRG983084 CBC983025:CBC983084 CKY983025:CKY983084 CUU983025:CUU983084 DEQ983025:DEQ983084 DOM983025:DOM983084 DYI983025:DYI983084 EIE983025:EIE983084 ESA983025:ESA983084 FBW983025:FBW983084 FLS983025:FLS983084 FVO983025:FVO983084 GFK983025:GFK983084 GPG983025:GPG983084 GZC983025:GZC983084 HIY983025:HIY983084 HSU983025:HSU983084 ICQ983025:ICQ983084 IMM983025:IMM983084 IWI983025:IWI983084 JGE983025:JGE983084 JQA983025:JQA983084 JZW983025:JZW983084 KJS983025:KJS983084 KTO983025:KTO983084 LDK983025:LDK983084 LNG983025:LNG983084 LXC983025:LXC983084 MGY983025:MGY983084 MQU983025:MQU983084 NAQ983025:NAQ983084 NKM983025:NKM983084 NUI983025:NUI983084 OEE983025:OEE983084 OOA983025:OOA983084 OXW983025:OXW983084 PHS983025:PHS983084 PRO983025:PRO983084 QBK983025:QBK983084 QLG983025:QLG983084 QVC983025:QVC983084 REY983025:REY983084 ROU983025:ROU983084 RYQ983025:RYQ983084 SIM983025:SIM983084 SSI983025:SSI983084 TCE983025:TCE983084 TMA983025:TMA983084 TVW983025:TVW983084 UFS983025:UFS983084 UPO983025:UPO983084 UZK983025:UZK983084 VJG983025:VJG983084 VTC983025:VTC983084 WCY983025:WCY983084 WMU983025:WMU983084 WWQ983025:WWQ983084 AD65521:AD65580 KG65521:KG65580 UC65521:UC65580 ADY65521:ADY65580 ANU65521:ANU65580 AXQ65521:AXQ65580 BHM65521:BHM65580 BRI65521:BRI65580 CBE65521:CBE65580 CLA65521:CLA65580 CUW65521:CUW65580 DES65521:DES65580 DOO65521:DOO65580 DYK65521:DYK65580 EIG65521:EIG65580 ESC65521:ESC65580 FBY65521:FBY65580 FLU65521:FLU65580 FVQ65521:FVQ65580 GFM65521:GFM65580 GPI65521:GPI65580 GZE65521:GZE65580 HJA65521:HJA65580 HSW65521:HSW65580 ICS65521:ICS65580 IMO65521:IMO65580 IWK65521:IWK65580 JGG65521:JGG65580 JQC65521:JQC65580 JZY65521:JZY65580 KJU65521:KJU65580 KTQ65521:KTQ65580 LDM65521:LDM65580 LNI65521:LNI65580 LXE65521:LXE65580 MHA65521:MHA65580 MQW65521:MQW65580 NAS65521:NAS65580 NKO65521:NKO65580 NUK65521:NUK65580 OEG65521:OEG65580 OOC65521:OOC65580 OXY65521:OXY65580 PHU65521:PHU65580 PRQ65521:PRQ65580 QBM65521:QBM65580 QLI65521:QLI65580 QVE65521:QVE65580 RFA65521:RFA65580 ROW65521:ROW65580 RYS65521:RYS65580 SIO65521:SIO65580 SSK65521:SSK65580 TCG65521:TCG65580 TMC65521:TMC65580 TVY65521:TVY65580 UFU65521:UFU65580 UPQ65521:UPQ65580 UZM65521:UZM65580 VJI65521:VJI65580 VTE65521:VTE65580 WDA65521:WDA65580 WMW65521:WMW65580 WWS65521:WWS65580 AD131057:AD131116 KG131057:KG131116 UC131057:UC131116 ADY131057:ADY131116 ANU131057:ANU131116 AXQ131057:AXQ131116 BHM131057:BHM131116 BRI131057:BRI131116 CBE131057:CBE131116 CLA131057:CLA131116 CUW131057:CUW131116 DES131057:DES131116 DOO131057:DOO131116 DYK131057:DYK131116 EIG131057:EIG131116 ESC131057:ESC131116 FBY131057:FBY131116 FLU131057:FLU131116 FVQ131057:FVQ131116 GFM131057:GFM131116 GPI131057:GPI131116 GZE131057:GZE131116 HJA131057:HJA131116 HSW131057:HSW131116 ICS131057:ICS131116 IMO131057:IMO131116 IWK131057:IWK131116 JGG131057:JGG131116 JQC131057:JQC131116 JZY131057:JZY131116 KJU131057:KJU131116 KTQ131057:KTQ131116 LDM131057:LDM131116 LNI131057:LNI131116 LXE131057:LXE131116 MHA131057:MHA131116 MQW131057:MQW131116 NAS131057:NAS131116 NKO131057:NKO131116 NUK131057:NUK131116 OEG131057:OEG131116 OOC131057:OOC131116 OXY131057:OXY131116 PHU131057:PHU131116 PRQ131057:PRQ131116 QBM131057:QBM131116 QLI131057:QLI131116 QVE131057:QVE131116 RFA131057:RFA131116 ROW131057:ROW131116 RYS131057:RYS131116 SIO131057:SIO131116 SSK131057:SSK131116 TCG131057:TCG131116 TMC131057:TMC131116 TVY131057:TVY131116 UFU131057:UFU131116 UPQ131057:UPQ131116 UZM131057:UZM131116 VJI131057:VJI131116 VTE131057:VTE131116 WDA131057:WDA131116 WMW131057:WMW131116 WWS131057:WWS131116 AD196593:AD196652 KG196593:KG196652 UC196593:UC196652 ADY196593:ADY196652 ANU196593:ANU196652 AXQ196593:AXQ196652 BHM196593:BHM196652 BRI196593:BRI196652 CBE196593:CBE196652 CLA196593:CLA196652 CUW196593:CUW196652 DES196593:DES196652 DOO196593:DOO196652 DYK196593:DYK196652 EIG196593:EIG196652 ESC196593:ESC196652 FBY196593:FBY196652 FLU196593:FLU196652 FVQ196593:FVQ196652 GFM196593:GFM196652 GPI196593:GPI196652 GZE196593:GZE196652 HJA196593:HJA196652 HSW196593:HSW196652 ICS196593:ICS196652 IMO196593:IMO196652 IWK196593:IWK196652 JGG196593:JGG196652 JQC196593:JQC196652 JZY196593:JZY196652 KJU196593:KJU196652 KTQ196593:KTQ196652 LDM196593:LDM196652 LNI196593:LNI196652 LXE196593:LXE196652 MHA196593:MHA196652 MQW196593:MQW196652 NAS196593:NAS196652 NKO196593:NKO196652 NUK196593:NUK196652 OEG196593:OEG196652 OOC196593:OOC196652 OXY196593:OXY196652 PHU196593:PHU196652 PRQ196593:PRQ196652 QBM196593:QBM196652 QLI196593:QLI196652 QVE196593:QVE196652 RFA196593:RFA196652 ROW196593:ROW196652 RYS196593:RYS196652 SIO196593:SIO196652 SSK196593:SSK196652 TCG196593:TCG196652 TMC196593:TMC196652 TVY196593:TVY196652 UFU196593:UFU196652 UPQ196593:UPQ196652 UZM196593:UZM196652 VJI196593:VJI196652 VTE196593:VTE196652 WDA196593:WDA196652 WMW196593:WMW196652 WWS196593:WWS196652 AD262129:AD262188 KG262129:KG262188 UC262129:UC262188 ADY262129:ADY262188 ANU262129:ANU262188 AXQ262129:AXQ262188 BHM262129:BHM262188 BRI262129:BRI262188 CBE262129:CBE262188 CLA262129:CLA262188 CUW262129:CUW262188 DES262129:DES262188 DOO262129:DOO262188 DYK262129:DYK262188 EIG262129:EIG262188 ESC262129:ESC262188 FBY262129:FBY262188 FLU262129:FLU262188 FVQ262129:FVQ262188 GFM262129:GFM262188 GPI262129:GPI262188 GZE262129:GZE262188 HJA262129:HJA262188 HSW262129:HSW262188 ICS262129:ICS262188 IMO262129:IMO262188 IWK262129:IWK262188 JGG262129:JGG262188 JQC262129:JQC262188 JZY262129:JZY262188 KJU262129:KJU262188 KTQ262129:KTQ262188 LDM262129:LDM262188 LNI262129:LNI262188 LXE262129:LXE262188 MHA262129:MHA262188 MQW262129:MQW262188 NAS262129:NAS262188 NKO262129:NKO262188 NUK262129:NUK262188 OEG262129:OEG262188 OOC262129:OOC262188 OXY262129:OXY262188 PHU262129:PHU262188 PRQ262129:PRQ262188 QBM262129:QBM262188 QLI262129:QLI262188 QVE262129:QVE262188 RFA262129:RFA262188 ROW262129:ROW262188 RYS262129:RYS262188 SIO262129:SIO262188 SSK262129:SSK262188 TCG262129:TCG262188 TMC262129:TMC262188 TVY262129:TVY262188 UFU262129:UFU262188 UPQ262129:UPQ262188 UZM262129:UZM262188 VJI262129:VJI262188 VTE262129:VTE262188 WDA262129:WDA262188 WMW262129:WMW262188 WWS262129:WWS262188 AD327665:AD327724 KG327665:KG327724 UC327665:UC327724 ADY327665:ADY327724 ANU327665:ANU327724 AXQ327665:AXQ327724 BHM327665:BHM327724 BRI327665:BRI327724 CBE327665:CBE327724 CLA327665:CLA327724 CUW327665:CUW327724 DES327665:DES327724 DOO327665:DOO327724 DYK327665:DYK327724 EIG327665:EIG327724 ESC327665:ESC327724 FBY327665:FBY327724 FLU327665:FLU327724 FVQ327665:FVQ327724 GFM327665:GFM327724 GPI327665:GPI327724 GZE327665:GZE327724 HJA327665:HJA327724 HSW327665:HSW327724 ICS327665:ICS327724 IMO327665:IMO327724 IWK327665:IWK327724 JGG327665:JGG327724 JQC327665:JQC327724 JZY327665:JZY327724 KJU327665:KJU327724 KTQ327665:KTQ327724 LDM327665:LDM327724 LNI327665:LNI327724 LXE327665:LXE327724 MHA327665:MHA327724 MQW327665:MQW327724 NAS327665:NAS327724 NKO327665:NKO327724 NUK327665:NUK327724 OEG327665:OEG327724 OOC327665:OOC327724 OXY327665:OXY327724 PHU327665:PHU327724 PRQ327665:PRQ327724 QBM327665:QBM327724 QLI327665:QLI327724 QVE327665:QVE327724 RFA327665:RFA327724 ROW327665:ROW327724 RYS327665:RYS327724 SIO327665:SIO327724 SSK327665:SSK327724 TCG327665:TCG327724 TMC327665:TMC327724 TVY327665:TVY327724 UFU327665:UFU327724 UPQ327665:UPQ327724 UZM327665:UZM327724 VJI327665:VJI327724 VTE327665:VTE327724 WDA327665:WDA327724 WMW327665:WMW327724 WWS327665:WWS327724 AD393201:AD393260 KG393201:KG393260 UC393201:UC393260 ADY393201:ADY393260 ANU393201:ANU393260 AXQ393201:AXQ393260 BHM393201:BHM393260 BRI393201:BRI393260 CBE393201:CBE393260 CLA393201:CLA393260 CUW393201:CUW393260 DES393201:DES393260 DOO393201:DOO393260 DYK393201:DYK393260 EIG393201:EIG393260 ESC393201:ESC393260 FBY393201:FBY393260 FLU393201:FLU393260 FVQ393201:FVQ393260 GFM393201:GFM393260 GPI393201:GPI393260 GZE393201:GZE393260 HJA393201:HJA393260 HSW393201:HSW393260 ICS393201:ICS393260 IMO393201:IMO393260 IWK393201:IWK393260 JGG393201:JGG393260 JQC393201:JQC393260 JZY393201:JZY393260 KJU393201:KJU393260 KTQ393201:KTQ393260 LDM393201:LDM393260 LNI393201:LNI393260 LXE393201:LXE393260 MHA393201:MHA393260 MQW393201:MQW393260 NAS393201:NAS393260 NKO393201:NKO393260 NUK393201:NUK393260 OEG393201:OEG393260 OOC393201:OOC393260 OXY393201:OXY393260 PHU393201:PHU393260 PRQ393201:PRQ393260 QBM393201:QBM393260 QLI393201:QLI393260 QVE393201:QVE393260 RFA393201:RFA393260 ROW393201:ROW393260 RYS393201:RYS393260 SIO393201:SIO393260 SSK393201:SSK393260 TCG393201:TCG393260 TMC393201:TMC393260 TVY393201:TVY393260 UFU393201:UFU393260 UPQ393201:UPQ393260 UZM393201:UZM393260 VJI393201:VJI393260 VTE393201:VTE393260 WDA393201:WDA393260 WMW393201:WMW393260 WWS393201:WWS393260 AD458737:AD458796 KG458737:KG458796 UC458737:UC458796 ADY458737:ADY458796 ANU458737:ANU458796 AXQ458737:AXQ458796 BHM458737:BHM458796 BRI458737:BRI458796 CBE458737:CBE458796 CLA458737:CLA458796 CUW458737:CUW458796 DES458737:DES458796 DOO458737:DOO458796 DYK458737:DYK458796 EIG458737:EIG458796 ESC458737:ESC458796 FBY458737:FBY458796 FLU458737:FLU458796 FVQ458737:FVQ458796 GFM458737:GFM458796 GPI458737:GPI458796 GZE458737:GZE458796 HJA458737:HJA458796 HSW458737:HSW458796 ICS458737:ICS458796 IMO458737:IMO458796 IWK458737:IWK458796 JGG458737:JGG458796 JQC458737:JQC458796 JZY458737:JZY458796 KJU458737:KJU458796 KTQ458737:KTQ458796 LDM458737:LDM458796 LNI458737:LNI458796 LXE458737:LXE458796 MHA458737:MHA458796 MQW458737:MQW458796 NAS458737:NAS458796 NKO458737:NKO458796 NUK458737:NUK458796 OEG458737:OEG458796 OOC458737:OOC458796 OXY458737:OXY458796 PHU458737:PHU458796 PRQ458737:PRQ458796 QBM458737:QBM458796 QLI458737:QLI458796 QVE458737:QVE458796 RFA458737:RFA458796 ROW458737:ROW458796 RYS458737:RYS458796 SIO458737:SIO458796 SSK458737:SSK458796 TCG458737:TCG458796 TMC458737:TMC458796 TVY458737:TVY458796 UFU458737:UFU458796 UPQ458737:UPQ458796 UZM458737:UZM458796 VJI458737:VJI458796 VTE458737:VTE458796 WDA458737:WDA458796 WMW458737:WMW458796 WWS458737:WWS458796 AD524273:AD524332 KG524273:KG524332 UC524273:UC524332 ADY524273:ADY524332 ANU524273:ANU524332 AXQ524273:AXQ524332 BHM524273:BHM524332 BRI524273:BRI524332 CBE524273:CBE524332 CLA524273:CLA524332 CUW524273:CUW524332 DES524273:DES524332 DOO524273:DOO524332 DYK524273:DYK524332 EIG524273:EIG524332 ESC524273:ESC524332 FBY524273:FBY524332 FLU524273:FLU524332 FVQ524273:FVQ524332 GFM524273:GFM524332 GPI524273:GPI524332 GZE524273:GZE524332 HJA524273:HJA524332 HSW524273:HSW524332 ICS524273:ICS524332 IMO524273:IMO524332 IWK524273:IWK524332 JGG524273:JGG524332 JQC524273:JQC524332 JZY524273:JZY524332 KJU524273:KJU524332 KTQ524273:KTQ524332 LDM524273:LDM524332 LNI524273:LNI524332 LXE524273:LXE524332 MHA524273:MHA524332 MQW524273:MQW524332 NAS524273:NAS524332 NKO524273:NKO524332 NUK524273:NUK524332 OEG524273:OEG524332 OOC524273:OOC524332 OXY524273:OXY524332 PHU524273:PHU524332 PRQ524273:PRQ524332 QBM524273:QBM524332 QLI524273:QLI524332 QVE524273:QVE524332 RFA524273:RFA524332 ROW524273:ROW524332 RYS524273:RYS524332 SIO524273:SIO524332 SSK524273:SSK524332 TCG524273:TCG524332 TMC524273:TMC524332 TVY524273:TVY524332 UFU524273:UFU524332 UPQ524273:UPQ524332 UZM524273:UZM524332 VJI524273:VJI524332 VTE524273:VTE524332 WDA524273:WDA524332 WMW524273:WMW524332 WWS524273:WWS524332 AD589809:AD589868 KG589809:KG589868 UC589809:UC589868 ADY589809:ADY589868 ANU589809:ANU589868 AXQ589809:AXQ589868 BHM589809:BHM589868 BRI589809:BRI589868 CBE589809:CBE589868 CLA589809:CLA589868 CUW589809:CUW589868 DES589809:DES589868 DOO589809:DOO589868 DYK589809:DYK589868 EIG589809:EIG589868 ESC589809:ESC589868 FBY589809:FBY589868 FLU589809:FLU589868 FVQ589809:FVQ589868 GFM589809:GFM589868 GPI589809:GPI589868 GZE589809:GZE589868 HJA589809:HJA589868 HSW589809:HSW589868 ICS589809:ICS589868 IMO589809:IMO589868 IWK589809:IWK589868 JGG589809:JGG589868 JQC589809:JQC589868 JZY589809:JZY589868 KJU589809:KJU589868 KTQ589809:KTQ589868 LDM589809:LDM589868 LNI589809:LNI589868 LXE589809:LXE589868 MHA589809:MHA589868 MQW589809:MQW589868 NAS589809:NAS589868 NKO589809:NKO589868 NUK589809:NUK589868 OEG589809:OEG589868 OOC589809:OOC589868 OXY589809:OXY589868 PHU589809:PHU589868 PRQ589809:PRQ589868 QBM589809:QBM589868 QLI589809:QLI589868 QVE589809:QVE589868 RFA589809:RFA589868 ROW589809:ROW589868 RYS589809:RYS589868 SIO589809:SIO589868 SSK589809:SSK589868 TCG589809:TCG589868 TMC589809:TMC589868 TVY589809:TVY589868 UFU589809:UFU589868 UPQ589809:UPQ589868 UZM589809:UZM589868 VJI589809:VJI589868 VTE589809:VTE589868 WDA589809:WDA589868 WMW589809:WMW589868 WWS589809:WWS589868 AD655345:AD655404 KG655345:KG655404 UC655345:UC655404 ADY655345:ADY655404 ANU655345:ANU655404 AXQ655345:AXQ655404 BHM655345:BHM655404 BRI655345:BRI655404 CBE655345:CBE655404 CLA655345:CLA655404 CUW655345:CUW655404 DES655345:DES655404 DOO655345:DOO655404 DYK655345:DYK655404 EIG655345:EIG655404 ESC655345:ESC655404 FBY655345:FBY655404 FLU655345:FLU655404 FVQ655345:FVQ655404 GFM655345:GFM655404 GPI655345:GPI655404 GZE655345:GZE655404 HJA655345:HJA655404 HSW655345:HSW655404 ICS655345:ICS655404 IMO655345:IMO655404 IWK655345:IWK655404 JGG655345:JGG655404 JQC655345:JQC655404 JZY655345:JZY655404 KJU655345:KJU655404 KTQ655345:KTQ655404 LDM655345:LDM655404 LNI655345:LNI655404 LXE655345:LXE655404 MHA655345:MHA655404 MQW655345:MQW655404 NAS655345:NAS655404 NKO655345:NKO655404 NUK655345:NUK655404 OEG655345:OEG655404 OOC655345:OOC655404 OXY655345:OXY655404 PHU655345:PHU655404 PRQ655345:PRQ655404 QBM655345:QBM655404 QLI655345:QLI655404 QVE655345:QVE655404 RFA655345:RFA655404 ROW655345:ROW655404 RYS655345:RYS655404 SIO655345:SIO655404 SSK655345:SSK655404 TCG655345:TCG655404 TMC655345:TMC655404 TVY655345:TVY655404 UFU655345:UFU655404 UPQ655345:UPQ655404 UZM655345:UZM655404 VJI655345:VJI655404 VTE655345:VTE655404 WDA655345:WDA655404 WMW655345:WMW655404 WWS655345:WWS655404 AD720881:AD720940 KG720881:KG720940 UC720881:UC720940 ADY720881:ADY720940 ANU720881:ANU720940 AXQ720881:AXQ720940 BHM720881:BHM720940 BRI720881:BRI720940 CBE720881:CBE720940 CLA720881:CLA720940 CUW720881:CUW720940 DES720881:DES720940 DOO720881:DOO720940 DYK720881:DYK720940 EIG720881:EIG720940 ESC720881:ESC720940 FBY720881:FBY720940 FLU720881:FLU720940 FVQ720881:FVQ720940 GFM720881:GFM720940 GPI720881:GPI720940 GZE720881:GZE720940 HJA720881:HJA720940 HSW720881:HSW720940 ICS720881:ICS720940 IMO720881:IMO720940 IWK720881:IWK720940 JGG720881:JGG720940 JQC720881:JQC720940 JZY720881:JZY720940 KJU720881:KJU720940 KTQ720881:KTQ720940 LDM720881:LDM720940 LNI720881:LNI720940 LXE720881:LXE720940 MHA720881:MHA720940 MQW720881:MQW720940 NAS720881:NAS720940 NKO720881:NKO720940 NUK720881:NUK720940 OEG720881:OEG720940 OOC720881:OOC720940 OXY720881:OXY720940 PHU720881:PHU720940 PRQ720881:PRQ720940 QBM720881:QBM720940 QLI720881:QLI720940 QVE720881:QVE720940 RFA720881:RFA720940 ROW720881:ROW720940 RYS720881:RYS720940 SIO720881:SIO720940 SSK720881:SSK720940 TCG720881:TCG720940 TMC720881:TMC720940 TVY720881:TVY720940 UFU720881:UFU720940 UPQ720881:UPQ720940 UZM720881:UZM720940 VJI720881:VJI720940 VTE720881:VTE720940 WDA720881:WDA720940 WMW720881:WMW720940 WWS720881:WWS720940 AD786417:AD786476 KG786417:KG786476 UC786417:UC786476 ADY786417:ADY786476 ANU786417:ANU786476 AXQ786417:AXQ786476 BHM786417:BHM786476 BRI786417:BRI786476 CBE786417:CBE786476 CLA786417:CLA786476 CUW786417:CUW786476 DES786417:DES786476 DOO786417:DOO786476 DYK786417:DYK786476 EIG786417:EIG786476 ESC786417:ESC786476 FBY786417:FBY786476 FLU786417:FLU786476 FVQ786417:FVQ786476 GFM786417:GFM786476 GPI786417:GPI786476 GZE786417:GZE786476 HJA786417:HJA786476 HSW786417:HSW786476 ICS786417:ICS786476 IMO786417:IMO786476 IWK786417:IWK786476 JGG786417:JGG786476 JQC786417:JQC786476 JZY786417:JZY786476 KJU786417:KJU786476 KTQ786417:KTQ786476 LDM786417:LDM786476 LNI786417:LNI786476 LXE786417:LXE786476 MHA786417:MHA786476 MQW786417:MQW786476 NAS786417:NAS786476 NKO786417:NKO786476 NUK786417:NUK786476 OEG786417:OEG786476 OOC786417:OOC786476 OXY786417:OXY786476 PHU786417:PHU786476 PRQ786417:PRQ786476 QBM786417:QBM786476 QLI786417:QLI786476 QVE786417:QVE786476 RFA786417:RFA786476 ROW786417:ROW786476 RYS786417:RYS786476 SIO786417:SIO786476 SSK786417:SSK786476 TCG786417:TCG786476 TMC786417:TMC786476 TVY786417:TVY786476 UFU786417:UFU786476 UPQ786417:UPQ786476 UZM786417:UZM786476 VJI786417:VJI786476 VTE786417:VTE786476 WDA786417:WDA786476 WMW786417:WMW786476 WWS786417:WWS786476 AD851953:AD852012 KG851953:KG852012 UC851953:UC852012 ADY851953:ADY852012 ANU851953:ANU852012 AXQ851953:AXQ852012 BHM851953:BHM852012 BRI851953:BRI852012 CBE851953:CBE852012 CLA851953:CLA852012 CUW851953:CUW852012 DES851953:DES852012 DOO851953:DOO852012 DYK851953:DYK852012 EIG851953:EIG852012 ESC851953:ESC852012 FBY851953:FBY852012 FLU851953:FLU852012 FVQ851953:FVQ852012 GFM851953:GFM852012 GPI851953:GPI852012 GZE851953:GZE852012 HJA851953:HJA852012 HSW851953:HSW852012 ICS851953:ICS852012 IMO851953:IMO852012 IWK851953:IWK852012 JGG851953:JGG852012 JQC851953:JQC852012 JZY851953:JZY852012 KJU851953:KJU852012 KTQ851953:KTQ852012 LDM851953:LDM852012 LNI851953:LNI852012 LXE851953:LXE852012 MHA851953:MHA852012 MQW851953:MQW852012 NAS851953:NAS852012 NKO851953:NKO852012 NUK851953:NUK852012 OEG851953:OEG852012 OOC851953:OOC852012 OXY851953:OXY852012 PHU851953:PHU852012 PRQ851953:PRQ852012 QBM851953:QBM852012 QLI851953:QLI852012 QVE851953:QVE852012 RFA851953:RFA852012 ROW851953:ROW852012 RYS851953:RYS852012 SIO851953:SIO852012 SSK851953:SSK852012 TCG851953:TCG852012 TMC851953:TMC852012 TVY851953:TVY852012 UFU851953:UFU852012 UPQ851953:UPQ852012 UZM851953:UZM852012 VJI851953:VJI852012 VTE851953:VTE852012 WDA851953:WDA852012 WMW851953:WMW852012 WWS851953:WWS852012 AD917489:AD917548 KG917489:KG917548 UC917489:UC917548 ADY917489:ADY917548 ANU917489:ANU917548 AXQ917489:AXQ917548 BHM917489:BHM917548 BRI917489:BRI917548 CBE917489:CBE917548 CLA917489:CLA917548 CUW917489:CUW917548 DES917489:DES917548 DOO917489:DOO917548 DYK917489:DYK917548 EIG917489:EIG917548 ESC917489:ESC917548 FBY917489:FBY917548 FLU917489:FLU917548 FVQ917489:FVQ917548 GFM917489:GFM917548 GPI917489:GPI917548 GZE917489:GZE917548 HJA917489:HJA917548 HSW917489:HSW917548 ICS917489:ICS917548 IMO917489:IMO917548 IWK917489:IWK917548 JGG917489:JGG917548 JQC917489:JQC917548 JZY917489:JZY917548 KJU917489:KJU917548 KTQ917489:KTQ917548 LDM917489:LDM917548 LNI917489:LNI917548 LXE917489:LXE917548 MHA917489:MHA917548 MQW917489:MQW917548 NAS917489:NAS917548 NKO917489:NKO917548 NUK917489:NUK917548 OEG917489:OEG917548 OOC917489:OOC917548 OXY917489:OXY917548 PHU917489:PHU917548 PRQ917489:PRQ917548 QBM917489:QBM917548 QLI917489:QLI917548 QVE917489:QVE917548 RFA917489:RFA917548 ROW917489:ROW917548 RYS917489:RYS917548 SIO917489:SIO917548 SSK917489:SSK917548 TCG917489:TCG917548 TMC917489:TMC917548 TVY917489:TVY917548 UFU917489:UFU917548 UPQ917489:UPQ917548 UZM917489:UZM917548 VJI917489:VJI917548 VTE917489:VTE917548 WDA917489:WDA917548 WMW917489:WMW917548 WWS917489:WWS917548 AD983025:AD983084 KG983025:KG983084 UC983025:UC983084 ADY983025:ADY983084 ANU983025:ANU983084 AXQ983025:AXQ983084 BHM983025:BHM983084 BRI983025:BRI983084 CBE983025:CBE983084 CLA983025:CLA983084 CUW983025:CUW983084 DES983025:DES983084 DOO983025:DOO983084 DYK983025:DYK983084 EIG983025:EIG983084 ESC983025:ESC983084 FBY983025:FBY983084 FLU983025:FLU983084 FVQ983025:FVQ983084 GFM983025:GFM983084 GPI983025:GPI983084 GZE983025:GZE983084 HJA983025:HJA983084 HSW983025:HSW983084 ICS983025:ICS983084 IMO983025:IMO983084 IWK983025:IWK983084 JGG983025:JGG983084 JQC983025:JQC983084 JZY983025:JZY983084 KJU983025:KJU983084 KTQ983025:KTQ983084 LDM983025:LDM983084 LNI983025:LNI983084 LXE983025:LXE983084 MHA983025:MHA983084 MQW983025:MQW983084 NAS983025:NAS983084 NKO983025:NKO983084 NUK983025:NUK983084 OEG983025:OEG983084 OOC983025:OOC983084 OXY983025:OXY983084 PHU983025:PHU983084 PRQ983025:PRQ983084 QBM983025:QBM983084 QLI983025:QLI983084 QVE983025:QVE983084 RFA983025:RFA983084 ROW983025:ROW983084 RYS983025:RYS983084 SIO983025:SIO983084 SSK983025:SSK983084 TCG983025:TCG983084 TMC983025:TMC983084 TVY983025:TVY983084 UFU983025:UFU983084 UPQ983025:UPQ983084 UZM983025:UZM983084 VJI983025:VJI983084 VTE983025:VTE983084 WDA983025:WDA983084 WMW983025:WMW983084 WWS983025:WWS983084 WWS11:WWS46 JK11:JK46 TG11:TG46 ADC11:ADC46 AMY11:AMY46 AWU11:AWU46 BGQ11:BGQ46 BQM11:BQM46 CAI11:CAI46 CKE11:CKE46 CUA11:CUA46 DDW11:DDW46 DNS11:DNS46 DXO11:DXO46 EHK11:EHK46 ERG11:ERG46 FBC11:FBC46 FKY11:FKY46 FUU11:FUU46 GEQ11:GEQ46 GOM11:GOM46 GYI11:GYI46 HIE11:HIE46 HSA11:HSA46 IBW11:IBW46 ILS11:ILS46 IVO11:IVO46 JFK11:JFK46 JPG11:JPG46 JZC11:JZC46 KIY11:KIY46 KSU11:KSU46 LCQ11:LCQ46 LMM11:LMM46 LWI11:LWI46 MGE11:MGE46 MQA11:MQA46 MZW11:MZW46 NJS11:NJS46 NTO11:NTO46 ODK11:ODK46 ONG11:ONG46 OXC11:OXC46 PGY11:PGY46 PQU11:PQU46 QAQ11:QAQ46 QKM11:QKM46 QUI11:QUI46 REE11:REE46 ROA11:ROA46 RXW11:RXW46 SHS11:SHS46 SRO11:SRO46 TBK11:TBK46 TLG11:TLG46 TVC11:TVC46 UEY11:UEY46 UOU11:UOU46 UYQ11:UYQ46 VIM11:VIM46 VSI11:VSI46 WCE11:WCE46 WMA11:WMA46 WVW11:WVW46 J11:J46 JM11:JM46 TI11:TI46 ADE11:ADE46 ANA11:ANA46 AWW11:AWW46 BGS11:BGS46 BQO11:BQO46 CAK11:CAK46 CKG11:CKG46 CUC11:CUC46 DDY11:DDY46 DNU11:DNU46 DXQ11:DXQ46 EHM11:EHM46 ERI11:ERI46 FBE11:FBE46 FLA11:FLA46 FUW11:FUW46 GES11:GES46 GOO11:GOO46 GYK11:GYK46 HIG11:HIG46 HSC11:HSC46 IBY11:IBY46 ILU11:ILU46 IVQ11:IVQ46 JFM11:JFM46 JPI11:JPI46 JZE11:JZE46 KJA11:KJA46 KSW11:KSW46 LCS11:LCS46 LMO11:LMO46 LWK11:LWK46 MGG11:MGG46 MQC11:MQC46 MZY11:MZY46 NJU11:NJU46 NTQ11:NTQ46 ODM11:ODM46 ONI11:ONI46 OXE11:OXE46 PHA11:PHA46 PQW11:PQW46 QAS11:QAS46 QKO11:QKO46 QUK11:QUK46 REG11:REG46 ROC11:ROC46 RXY11:RXY46 SHU11:SHU46 SRQ11:SRQ46 TBM11:TBM46 TLI11:TLI46 TVE11:TVE46 UFA11:UFA46 UOW11:UOW46 UYS11:UYS46 VIO11:VIO46 VSK11:VSK46 WCG11:WCG46 WMC11:WMC46 WVY11:WVY46 JO11:JO46 TK11:TK46 ADG11:ADG46 ANC11:ANC46 AWY11:AWY46 BGU11:BGU46 BQQ11:BQQ46 CAM11:CAM46 CKI11:CKI46 CUE11:CUE46 DEA11:DEA46 DNW11:DNW46 DXS11:DXS46 EHO11:EHO46 ERK11:ERK46 FBG11:FBG46 FLC11:FLC46 FUY11:FUY46 GEU11:GEU46 GOQ11:GOQ46 GYM11:GYM46 HII11:HII46 HSE11:HSE46 ICA11:ICA46 ILW11:ILW46 IVS11:IVS46 JFO11:JFO46 JPK11:JPK46 JZG11:JZG46 KJC11:KJC46 KSY11:KSY46 LCU11:LCU46 LMQ11:LMQ46 LWM11:LWM46 MGI11:MGI46 MQE11:MQE46 NAA11:NAA46 NJW11:NJW46 NTS11:NTS46 ODO11:ODO46 ONK11:ONK46 OXG11:OXG46 PHC11:PHC46 PQY11:PQY46 QAU11:QAU46 QKQ11:QKQ46 QUM11:QUM46 REI11:REI46 ROE11:ROE46 RYA11:RYA46 SHW11:SHW46 SRS11:SRS46 TBO11:TBO46 TLK11:TLK46 TVG11:TVG46 UFC11:UFC46 UOY11:UOY46 UYU11:UYU46 VIQ11:VIQ46 VSM11:VSM46 WCI11:WCI46 WME11:WME46 WWA11:WWA46 JQ11:JQ46 TM11:TM46 ADI11:ADI46 ANE11:ANE46 AXA11:AXA46 BGW11:BGW46 BQS11:BQS46 CAO11:CAO46 CKK11:CKK46 CUG11:CUG46 DEC11:DEC46 DNY11:DNY46 DXU11:DXU46 EHQ11:EHQ46 ERM11:ERM46 FBI11:FBI46 FLE11:FLE46 FVA11:FVA46 GEW11:GEW46 GOS11:GOS46 GYO11:GYO46 HIK11:HIK46 HSG11:HSG46 ICC11:ICC46 ILY11:ILY46 IVU11:IVU46 JFQ11:JFQ46 JPM11:JPM46 JZI11:JZI46 KJE11:KJE46 KTA11:KTA46 LCW11:LCW46 LMS11:LMS46 LWO11:LWO46 MGK11:MGK46 MQG11:MQG46 NAC11:NAC46 NJY11:NJY46 NTU11:NTU46 ODQ11:ODQ46 ONM11:ONM46 OXI11:OXI46 PHE11:PHE46 PRA11:PRA46 QAW11:QAW46 QKS11:QKS46 QUO11:QUO46 REK11:REK46 ROG11:ROG46 RYC11:RYC46 SHY11:SHY46 SRU11:SRU46 TBQ11:TBQ46 TLM11:TLM46 TVI11:TVI46 UFE11:UFE46 UPA11:UPA46 UYW11:UYW46 VIS11:VIS46 VSO11:VSO46 WCK11:WCK46 WMG11:WMG46 WWC11:WWC46 JS11:JS46 TO11:TO46 ADK11:ADK46 ANG11:ANG46 AXC11:AXC46 BGY11:BGY46 BQU11:BQU46 CAQ11:CAQ46 CKM11:CKM46 CUI11:CUI46 DEE11:DEE46 DOA11:DOA46 DXW11:DXW46 EHS11:EHS46 ERO11:ERO46 FBK11:FBK46 FLG11:FLG46 FVC11:FVC46 GEY11:GEY46 GOU11:GOU46 GYQ11:GYQ46 HIM11:HIM46 HSI11:HSI46 ICE11:ICE46 IMA11:IMA46 IVW11:IVW46 JFS11:JFS46 JPO11:JPO46 JZK11:JZK46 KJG11:KJG46 KTC11:KTC46 LCY11:LCY46 LMU11:LMU46 LWQ11:LWQ46 MGM11:MGM46 MQI11:MQI46 NAE11:NAE46 NKA11:NKA46 NTW11:NTW46 ODS11:ODS46 ONO11:ONO46 OXK11:OXK46 PHG11:PHG46 PRC11:PRC46 QAY11:QAY46 QKU11:QKU46 QUQ11:QUQ46 REM11:REM46 ROI11:ROI46 RYE11:RYE46 SIA11:SIA46 SRW11:SRW46 TBS11:TBS46 TLO11:TLO46 TVK11:TVK46 UFG11:UFG46 UPC11:UPC46 UYY11:UYY46 VIU11:VIU46 VSQ11:VSQ46 WCM11:WCM46 WMI11:WMI46 WWE11:WWE46 JU11:JU46 TQ11:TQ46 ADM11:ADM46 ANI11:ANI46 AXE11:AXE46 BHA11:BHA46 BQW11:BQW46 CAS11:CAS46 CKO11:CKO46 CUK11:CUK46 DEG11:DEG46 DOC11:DOC46 DXY11:DXY46 EHU11:EHU46 ERQ11:ERQ46 FBM11:FBM46 FLI11:FLI46 FVE11:FVE46 GFA11:GFA46 GOW11:GOW46 GYS11:GYS46 HIO11:HIO46 HSK11:HSK46 ICG11:ICG46 IMC11:IMC46 IVY11:IVY46 JFU11:JFU46 JPQ11:JPQ46 JZM11:JZM46 KJI11:KJI46 KTE11:KTE46 LDA11:LDA46 LMW11:LMW46 LWS11:LWS46 MGO11:MGO46 MQK11:MQK46 NAG11:NAG46 NKC11:NKC46 NTY11:NTY46 ODU11:ODU46 ONQ11:ONQ46 OXM11:OXM46 PHI11:PHI46 PRE11:PRE46 QBA11:QBA46 QKW11:QKW46 QUS11:QUS46 REO11:REO46 ROK11:ROK46 RYG11:RYG46 SIC11:SIC46 SRY11:SRY46 TBU11:TBU46 TLQ11:TLQ46 TVM11:TVM46 UFI11:UFI46 UPE11:UPE46 UZA11:UZA46 VIW11:VIW46 VSS11:VSS46 WCO11:WCO46 WMK11:WMK46 WWG11:WWG46 JW11:JW46 TS11:TS46 ADO11:ADO46 ANK11:ANK46 AXG11:AXG46 BHC11:BHC46 BQY11:BQY46 CAU11:CAU46 CKQ11:CKQ46 CUM11:CUM46 DEI11:DEI46 DOE11:DOE46 DYA11:DYA46 EHW11:EHW46 ERS11:ERS46 FBO11:FBO46 FLK11:FLK46 FVG11:FVG46 GFC11:GFC46 GOY11:GOY46 GYU11:GYU46 HIQ11:HIQ46 HSM11:HSM46 ICI11:ICI46 IME11:IME46 IWA11:IWA46 JFW11:JFW46 JPS11:JPS46 JZO11:JZO46 KJK11:KJK46 KTG11:KTG46 LDC11:LDC46 LMY11:LMY46 LWU11:LWU46 MGQ11:MGQ46 MQM11:MQM46 NAI11:NAI46 NKE11:NKE46 NUA11:NUA46 ODW11:ODW46 ONS11:ONS46 OXO11:OXO46 PHK11:PHK46 PRG11:PRG46 QBC11:QBC46 QKY11:QKY46 QUU11:QUU46 REQ11:REQ46 ROM11:ROM46 RYI11:RYI46 SIE11:SIE46 SSA11:SSA46 TBW11:TBW46 TLS11:TLS46 TVO11:TVO46 UFK11:UFK46 UPG11:UPG46 UZC11:UZC46 VIY11:VIY46 VSU11:VSU46 WCQ11:WCQ46 WMM11:WMM46 WWI11:WWI46 JY11:JY46 TU11:TU46 ADQ11:ADQ46 ANM11:ANM46 AXI11:AXI46 BHE11:BHE46 BRA11:BRA46 CAW11:CAW46 CKS11:CKS46 CUO11:CUO46 DEK11:DEK46 DOG11:DOG46 DYC11:DYC46 EHY11:EHY46 ERU11:ERU46 FBQ11:FBQ46 FLM11:FLM46 FVI11:FVI46 GFE11:GFE46 GPA11:GPA46 GYW11:GYW46 HIS11:HIS46 HSO11:HSO46 ICK11:ICK46 IMG11:IMG46 IWC11:IWC46 JFY11:JFY46 JPU11:JPU46 JZQ11:JZQ46 KJM11:KJM46 KTI11:KTI46 LDE11:LDE46 LNA11:LNA46 LWW11:LWW46 MGS11:MGS46 MQO11:MQO46 NAK11:NAK46 NKG11:NKG46 NUC11:NUC46 ODY11:ODY46 ONU11:ONU46 OXQ11:OXQ46 PHM11:PHM46 PRI11:PRI46 QBE11:QBE46 QLA11:QLA46 QUW11:QUW46 RES11:RES46 ROO11:ROO46 RYK11:RYK46 SIG11:SIG46 SSC11:SSC46 TBY11:TBY46 TLU11:TLU46 TVQ11:TVQ46 UFM11:UFM46 UPI11:UPI46 UZE11:UZE46 VJA11:VJA46 VSW11:VSW46 WCS11:WCS46 WMO11:WMO46 WWK11:WWK46 KA11:KA46 TW11:TW46 ADS11:ADS46 ANO11:ANO46 AXK11:AXK46 BHG11:BHG46 BRC11:BRC46 CAY11:CAY46 CKU11:CKU46 CUQ11:CUQ46 DEM11:DEM46 DOI11:DOI46 DYE11:DYE46 EIA11:EIA46 ERW11:ERW46 FBS11:FBS46 FLO11:FLO46 FVK11:FVK46 GFG11:GFG46 GPC11:GPC46 GYY11:GYY46 HIU11:HIU46 HSQ11:HSQ46 ICM11:ICM46 IMI11:IMI46 IWE11:IWE46 JGA11:JGA46 JPW11:JPW46 JZS11:JZS46 KJO11:KJO46 KTK11:KTK46 LDG11:LDG46 LNC11:LNC46 LWY11:LWY46 MGU11:MGU46 MQQ11:MQQ46 NAM11:NAM46 NKI11:NKI46 NUE11:NUE46 OEA11:OEA46 ONW11:ONW46 OXS11:OXS46 PHO11:PHO46 PRK11:PRK46 QBG11:QBG46 QLC11:QLC46 QUY11:QUY46 REU11:REU46 ROQ11:ROQ46 RYM11:RYM46 SII11:SII46 SSE11:SSE46 TCA11:TCA46 TLW11:TLW46 TVS11:TVS46 UFO11:UFO46 UPK11:UPK46 UZG11:UZG46 VJC11:VJC46 VSY11:VSY46 WCU11:WCU46 WMQ11:WMQ46 WWM11:WWM46 KC11:KC46 TY11:TY46 ADU11:ADU46 ANQ11:ANQ46 AXM11:AXM46 BHI11:BHI46 BRE11:BRE46 CBA11:CBA46 CKW11:CKW46 CUS11:CUS46 DEO11:DEO46 DOK11:DOK46 DYG11:DYG46 EIC11:EIC46 ERY11:ERY46 FBU11:FBU46 FLQ11:FLQ46 FVM11:FVM46 GFI11:GFI46 GPE11:GPE46 GZA11:GZA46 HIW11:HIW46 HSS11:HSS46 ICO11:ICO46 IMK11:IMK46 IWG11:IWG46 JGC11:JGC46 JPY11:JPY46 JZU11:JZU46 KJQ11:KJQ46 KTM11:KTM46 LDI11:LDI46 LNE11:LNE46 LXA11:LXA46 MGW11:MGW46 MQS11:MQS46 NAO11:NAO46 NKK11:NKK46 NUG11:NUG46 OEC11:OEC46 ONY11:ONY46 OXU11:OXU46 PHQ11:PHQ46 PRM11:PRM46 QBI11:QBI46 QLE11:QLE46 QVA11:QVA46 REW11:REW46 ROS11:ROS46 RYO11:RYO46 SIK11:SIK46 SSG11:SSG46 TCC11:TCC46 TLY11:TLY46 TVU11:TVU46 UFQ11:UFQ46 UPM11:UPM46 UZI11:UZI46 VJE11:VJE46 VTA11:VTA46 WCW11:WCW46 WMS11:WMS46 WWO11:WWO46 H11:H46 KE11:KE46 UA11:UA46 ADW11:ADW46 ANS11:ANS46 AXO11:AXO46 BHK11:BHK46 BRG11:BRG46 CBC11:CBC46 CKY11:CKY46 CUU11:CUU46 DEQ11:DEQ46 DOM11:DOM46 DYI11:DYI46 EIE11:EIE46 ESA11:ESA46 FBW11:FBW46 FLS11:FLS46 FVO11:FVO46 GFK11:GFK46 GPG11:GPG46 GZC11:GZC46 HIY11:HIY46 HSU11:HSU46 ICQ11:ICQ46 IMM11:IMM46 IWI11:IWI46 JGE11:JGE46 JQA11:JQA46 JZW11:JZW46 KJS11:KJS46 KTO11:KTO46 LDK11:LDK46 LNG11:LNG46 LXC11:LXC46 MGY11:MGY46 MQU11:MQU46 NAQ11:NAQ46 NKM11:NKM46 NUI11:NUI46 OEE11:OEE46 OOA11:OOA46 OXW11:OXW46 PHS11:PHS46 PRO11:PRO46 QBK11:QBK46 QLG11:QLG46 QVC11:QVC46 REY11:REY46 ROU11:ROU46 RYQ11:RYQ46 SIM11:SIM46 SSI11:SSI46 TCE11:TCE46 TMA11:TMA46 TVW11:TVW46 UFS11:UFS46 UPO11:UPO46 UZK11:UZK46 VJG11:VJG46 VTC11:VTC46 WCY11:WCY46 WMU11:WMU46 WWQ11:WWQ46 AD11:AD46 KG11:KG46 UC11:UC46 ADY11:ADY46 ANU11:ANU46 AXQ11:AXQ46 BHM11:BHM46 BRI11:BRI46 CBE11:CBE46 CLA11:CLA46 CUW11:CUW46 DES11:DES46 DOO11:DOO46 DYK11:DYK46 EIG11:EIG46 ESC11:ESC46 FBY11:FBY46 FLU11:FLU46 FVQ11:FVQ46 GFM11:GFM46 GPI11:GPI46 GZE11:GZE46 HJA11:HJA46 HSW11:HSW46 ICS11:ICS46 IMO11:IMO46 IWK11:IWK46 JGG11:JGG46 JQC11:JQC46 JZY11:JZY46 KJU11:KJU46 KTQ11:KTQ46 LDM11:LDM46 LNI11:LNI46 LXE11:LXE46 MHA11:MHA46 MQW11:MQW46 NAS11:NAS46 NKO11:NKO46 NUK11:NUK46 OEG11:OEG46 OOC11:OOC46 OXY11:OXY46 PHU11:PHU46 PRQ11:PRQ46 QBM11:QBM46 QLI11:QLI46 QVE11:QVE46 RFA11:RFA46 ROW11:ROW46 RYS11:RYS46 SIO11:SIO46 SSK11:SSK46 TCG11:TCG46 TMC11:TMC46 TVY11:TVY46 UFU11:UFU46 UPQ11:UPQ46 UZM11:UZM46 VJI11:VJI46 VTE11:VTE46 WDA11:WDA46 WMW11:WMW46 Z11:Z46 X11:X46 V11:V46 T11:T46 R11:R46 P11:P46 N11:N46 L11:L46 AB11:AB46</xm:sqref>
        </x14:dataValidation>
        <x14:dataValidation type="list" allowBlank="1" showInputMessage="1" showErrorMessage="1">
          <x14:formula1>
            <xm:f>"介護福祉士,常勤職員,勤続年数7年以上,勤続年数10年以上"</xm:f>
          </x14:formula1>
          <xm:sqref>WVU983065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F65523 JI65523 TE65523 ADA65523 AMW65523 AWS65523 BGO65523 BQK65523 CAG65523 CKC65523 CTY65523 DDU65523 DNQ65523 DXM65523 EHI65523 ERE65523 FBA65523 FKW65523 FUS65523 GEO65523 GOK65523 GYG65523 HIC65523 HRY65523 IBU65523 ILQ65523 IVM65523 JFI65523 JPE65523 JZA65523 KIW65523 KSS65523 LCO65523 LMK65523 LWG65523 MGC65523 MPY65523 MZU65523 NJQ65523 NTM65523 ODI65523 ONE65523 OXA65523 PGW65523 PQS65523 QAO65523 QKK65523 QUG65523 REC65523 RNY65523 RXU65523 SHQ65523 SRM65523 TBI65523 TLE65523 TVA65523 UEW65523 UOS65523 UYO65523 VIK65523 VSG65523 WCC65523 WLY65523 WVU65523 F131059 JI131059 TE131059 ADA131059 AMW131059 AWS131059 BGO131059 BQK131059 CAG131059 CKC131059 CTY131059 DDU131059 DNQ131059 DXM131059 EHI131059 ERE131059 FBA131059 FKW131059 FUS131059 GEO131059 GOK131059 GYG131059 HIC131059 HRY131059 IBU131059 ILQ131059 IVM131059 JFI131059 JPE131059 JZA131059 KIW131059 KSS131059 LCO131059 LMK131059 LWG131059 MGC131059 MPY131059 MZU131059 NJQ131059 NTM131059 ODI131059 ONE131059 OXA131059 PGW131059 PQS131059 QAO131059 QKK131059 QUG131059 REC131059 RNY131059 RXU131059 SHQ131059 SRM131059 TBI131059 TLE131059 TVA131059 UEW131059 UOS131059 UYO131059 VIK131059 VSG131059 WCC131059 WLY131059 WVU131059 F196595 JI196595 TE196595 ADA196595 AMW196595 AWS196595 BGO196595 BQK196595 CAG196595 CKC196595 CTY196595 DDU196595 DNQ196595 DXM196595 EHI196595 ERE196595 FBA196595 FKW196595 FUS196595 GEO196595 GOK196595 GYG196595 HIC196595 HRY196595 IBU196595 ILQ196595 IVM196595 JFI196595 JPE196595 JZA196595 KIW196595 KSS196595 LCO196595 LMK196595 LWG196595 MGC196595 MPY196595 MZU196595 NJQ196595 NTM196595 ODI196595 ONE196595 OXA196595 PGW196595 PQS196595 QAO196595 QKK196595 QUG196595 REC196595 RNY196595 RXU196595 SHQ196595 SRM196595 TBI196595 TLE196595 TVA196595 UEW196595 UOS196595 UYO196595 VIK196595 VSG196595 WCC196595 WLY196595 WVU196595 F262131 JI262131 TE262131 ADA262131 AMW262131 AWS262131 BGO262131 BQK262131 CAG262131 CKC262131 CTY262131 DDU262131 DNQ262131 DXM262131 EHI262131 ERE262131 FBA262131 FKW262131 FUS262131 GEO262131 GOK262131 GYG262131 HIC262131 HRY262131 IBU262131 ILQ262131 IVM262131 JFI262131 JPE262131 JZA262131 KIW262131 KSS262131 LCO262131 LMK262131 LWG262131 MGC262131 MPY262131 MZU262131 NJQ262131 NTM262131 ODI262131 ONE262131 OXA262131 PGW262131 PQS262131 QAO262131 QKK262131 QUG262131 REC262131 RNY262131 RXU262131 SHQ262131 SRM262131 TBI262131 TLE262131 TVA262131 UEW262131 UOS262131 UYO262131 VIK262131 VSG262131 WCC262131 WLY262131 WVU262131 F327667 JI327667 TE327667 ADA327667 AMW327667 AWS327667 BGO327667 BQK327667 CAG327667 CKC327667 CTY327667 DDU327667 DNQ327667 DXM327667 EHI327667 ERE327667 FBA327667 FKW327667 FUS327667 GEO327667 GOK327667 GYG327667 HIC327667 HRY327667 IBU327667 ILQ327667 IVM327667 JFI327667 JPE327667 JZA327667 KIW327667 KSS327667 LCO327667 LMK327667 LWG327667 MGC327667 MPY327667 MZU327667 NJQ327667 NTM327667 ODI327667 ONE327667 OXA327667 PGW327667 PQS327667 QAO327667 QKK327667 QUG327667 REC327667 RNY327667 RXU327667 SHQ327667 SRM327667 TBI327667 TLE327667 TVA327667 UEW327667 UOS327667 UYO327667 VIK327667 VSG327667 WCC327667 WLY327667 WVU327667 F393203 JI393203 TE393203 ADA393203 AMW393203 AWS393203 BGO393203 BQK393203 CAG393203 CKC393203 CTY393203 DDU393203 DNQ393203 DXM393203 EHI393203 ERE393203 FBA393203 FKW393203 FUS393203 GEO393203 GOK393203 GYG393203 HIC393203 HRY393203 IBU393203 ILQ393203 IVM393203 JFI393203 JPE393203 JZA393203 KIW393203 KSS393203 LCO393203 LMK393203 LWG393203 MGC393203 MPY393203 MZU393203 NJQ393203 NTM393203 ODI393203 ONE393203 OXA393203 PGW393203 PQS393203 QAO393203 QKK393203 QUG393203 REC393203 RNY393203 RXU393203 SHQ393203 SRM393203 TBI393203 TLE393203 TVA393203 UEW393203 UOS393203 UYO393203 VIK393203 VSG393203 WCC393203 WLY393203 WVU393203 F458739 JI458739 TE458739 ADA458739 AMW458739 AWS458739 BGO458739 BQK458739 CAG458739 CKC458739 CTY458739 DDU458739 DNQ458739 DXM458739 EHI458739 ERE458739 FBA458739 FKW458739 FUS458739 GEO458739 GOK458739 GYG458739 HIC458739 HRY458739 IBU458739 ILQ458739 IVM458739 JFI458739 JPE458739 JZA458739 KIW458739 KSS458739 LCO458739 LMK458739 LWG458739 MGC458739 MPY458739 MZU458739 NJQ458739 NTM458739 ODI458739 ONE458739 OXA458739 PGW458739 PQS458739 QAO458739 QKK458739 QUG458739 REC458739 RNY458739 RXU458739 SHQ458739 SRM458739 TBI458739 TLE458739 TVA458739 UEW458739 UOS458739 UYO458739 VIK458739 VSG458739 WCC458739 WLY458739 WVU458739 F524275 JI524275 TE524275 ADA524275 AMW524275 AWS524275 BGO524275 BQK524275 CAG524275 CKC524275 CTY524275 DDU524275 DNQ524275 DXM524275 EHI524275 ERE524275 FBA524275 FKW524275 FUS524275 GEO524275 GOK524275 GYG524275 HIC524275 HRY524275 IBU524275 ILQ524275 IVM524275 JFI524275 JPE524275 JZA524275 KIW524275 KSS524275 LCO524275 LMK524275 LWG524275 MGC524275 MPY524275 MZU524275 NJQ524275 NTM524275 ODI524275 ONE524275 OXA524275 PGW524275 PQS524275 QAO524275 QKK524275 QUG524275 REC524275 RNY524275 RXU524275 SHQ524275 SRM524275 TBI524275 TLE524275 TVA524275 UEW524275 UOS524275 UYO524275 VIK524275 VSG524275 WCC524275 WLY524275 WVU524275 F589811 JI589811 TE589811 ADA589811 AMW589811 AWS589811 BGO589811 BQK589811 CAG589811 CKC589811 CTY589811 DDU589811 DNQ589811 DXM589811 EHI589811 ERE589811 FBA589811 FKW589811 FUS589811 GEO589811 GOK589811 GYG589811 HIC589811 HRY589811 IBU589811 ILQ589811 IVM589811 JFI589811 JPE589811 JZA589811 KIW589811 KSS589811 LCO589811 LMK589811 LWG589811 MGC589811 MPY589811 MZU589811 NJQ589811 NTM589811 ODI589811 ONE589811 OXA589811 PGW589811 PQS589811 QAO589811 QKK589811 QUG589811 REC589811 RNY589811 RXU589811 SHQ589811 SRM589811 TBI589811 TLE589811 TVA589811 UEW589811 UOS589811 UYO589811 VIK589811 VSG589811 WCC589811 WLY589811 WVU589811 F655347 JI655347 TE655347 ADA655347 AMW655347 AWS655347 BGO655347 BQK655347 CAG655347 CKC655347 CTY655347 DDU655347 DNQ655347 DXM655347 EHI655347 ERE655347 FBA655347 FKW655347 FUS655347 GEO655347 GOK655347 GYG655347 HIC655347 HRY655347 IBU655347 ILQ655347 IVM655347 JFI655347 JPE655347 JZA655347 KIW655347 KSS655347 LCO655347 LMK655347 LWG655347 MGC655347 MPY655347 MZU655347 NJQ655347 NTM655347 ODI655347 ONE655347 OXA655347 PGW655347 PQS655347 QAO655347 QKK655347 QUG655347 REC655347 RNY655347 RXU655347 SHQ655347 SRM655347 TBI655347 TLE655347 TVA655347 UEW655347 UOS655347 UYO655347 VIK655347 VSG655347 WCC655347 WLY655347 WVU655347 F720883 JI720883 TE720883 ADA720883 AMW720883 AWS720883 BGO720883 BQK720883 CAG720883 CKC720883 CTY720883 DDU720883 DNQ720883 DXM720883 EHI720883 ERE720883 FBA720883 FKW720883 FUS720883 GEO720883 GOK720883 GYG720883 HIC720883 HRY720883 IBU720883 ILQ720883 IVM720883 JFI720883 JPE720883 JZA720883 KIW720883 KSS720883 LCO720883 LMK720883 LWG720883 MGC720883 MPY720883 MZU720883 NJQ720883 NTM720883 ODI720883 ONE720883 OXA720883 PGW720883 PQS720883 QAO720883 QKK720883 QUG720883 REC720883 RNY720883 RXU720883 SHQ720883 SRM720883 TBI720883 TLE720883 TVA720883 UEW720883 UOS720883 UYO720883 VIK720883 VSG720883 WCC720883 WLY720883 WVU720883 F786419 JI786419 TE786419 ADA786419 AMW786419 AWS786419 BGO786419 BQK786419 CAG786419 CKC786419 CTY786419 DDU786419 DNQ786419 DXM786419 EHI786419 ERE786419 FBA786419 FKW786419 FUS786419 GEO786419 GOK786419 GYG786419 HIC786419 HRY786419 IBU786419 ILQ786419 IVM786419 JFI786419 JPE786419 JZA786419 KIW786419 KSS786419 LCO786419 LMK786419 LWG786419 MGC786419 MPY786419 MZU786419 NJQ786419 NTM786419 ODI786419 ONE786419 OXA786419 PGW786419 PQS786419 QAO786419 QKK786419 QUG786419 REC786419 RNY786419 RXU786419 SHQ786419 SRM786419 TBI786419 TLE786419 TVA786419 UEW786419 UOS786419 UYO786419 VIK786419 VSG786419 WCC786419 WLY786419 WVU786419 F851955 JI851955 TE851955 ADA851955 AMW851955 AWS851955 BGO851955 BQK851955 CAG851955 CKC851955 CTY851955 DDU851955 DNQ851955 DXM851955 EHI851955 ERE851955 FBA851955 FKW851955 FUS851955 GEO851955 GOK851955 GYG851955 HIC851955 HRY851955 IBU851955 ILQ851955 IVM851955 JFI851955 JPE851955 JZA851955 KIW851955 KSS851955 LCO851955 LMK851955 LWG851955 MGC851955 MPY851955 MZU851955 NJQ851955 NTM851955 ODI851955 ONE851955 OXA851955 PGW851955 PQS851955 QAO851955 QKK851955 QUG851955 REC851955 RNY851955 RXU851955 SHQ851955 SRM851955 TBI851955 TLE851955 TVA851955 UEW851955 UOS851955 UYO851955 VIK851955 VSG851955 WCC851955 WLY851955 WVU851955 F917491 JI917491 TE917491 ADA917491 AMW917491 AWS917491 BGO917491 BQK917491 CAG917491 CKC917491 CTY917491 DDU917491 DNQ917491 DXM917491 EHI917491 ERE917491 FBA917491 FKW917491 FUS917491 GEO917491 GOK917491 GYG917491 HIC917491 HRY917491 IBU917491 ILQ917491 IVM917491 JFI917491 JPE917491 JZA917491 KIW917491 KSS917491 LCO917491 LMK917491 LWG917491 MGC917491 MPY917491 MZU917491 NJQ917491 NTM917491 ODI917491 ONE917491 OXA917491 PGW917491 PQS917491 QAO917491 QKK917491 QUG917491 REC917491 RNY917491 RXU917491 SHQ917491 SRM917491 TBI917491 TLE917491 TVA917491 UEW917491 UOS917491 UYO917491 VIK917491 VSG917491 WCC917491 WLY917491 WVU917491 F983027 JI983027 TE983027 ADA983027 AMW983027 AWS983027 BGO983027 BQK983027 CAG983027 CKC983027 CTY983027 DDU983027 DNQ983027 DXM983027 EHI983027 ERE983027 FBA983027 FKW983027 FUS983027 GEO983027 GOK983027 GYG983027 HIC983027 HRY983027 IBU983027 ILQ983027 IVM983027 JFI983027 JPE983027 JZA983027 KIW983027 KSS983027 LCO983027 LMK983027 LWG983027 MGC983027 MPY983027 MZU983027 NJQ983027 NTM983027 ODI983027 ONE983027 OXA983027 PGW983027 PQS983027 QAO983027 QKK983027 QUG983027 REC983027 RNY983027 RXU983027 SHQ983027 SRM983027 TBI983027 TLE983027 TVA983027 UEW983027 UOS983027 UYO983027 VIK983027 VSG983027 WCC983027 WLY983027 WVU983027 QKK983065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F65521 JI65521 TE65521 ADA65521 AMW65521 AWS65521 BGO65521 BQK65521 CAG65521 CKC65521 CTY65521 DDU65521 DNQ65521 DXM65521 EHI65521 ERE65521 FBA65521 FKW65521 FUS65521 GEO65521 GOK65521 GYG65521 HIC65521 HRY65521 IBU65521 ILQ65521 IVM65521 JFI65521 JPE65521 JZA65521 KIW65521 KSS65521 LCO65521 LMK65521 LWG65521 MGC65521 MPY65521 MZU65521 NJQ65521 NTM65521 ODI65521 ONE65521 OXA65521 PGW65521 PQS65521 QAO65521 QKK65521 QUG65521 REC65521 RNY65521 RXU65521 SHQ65521 SRM65521 TBI65521 TLE65521 TVA65521 UEW65521 UOS65521 UYO65521 VIK65521 VSG65521 WCC65521 WLY65521 WVU65521 F131057 JI131057 TE131057 ADA131057 AMW131057 AWS131057 BGO131057 BQK131057 CAG131057 CKC131057 CTY131057 DDU131057 DNQ131057 DXM131057 EHI131057 ERE131057 FBA131057 FKW131057 FUS131057 GEO131057 GOK131057 GYG131057 HIC131057 HRY131057 IBU131057 ILQ131057 IVM131057 JFI131057 JPE131057 JZA131057 KIW131057 KSS131057 LCO131057 LMK131057 LWG131057 MGC131057 MPY131057 MZU131057 NJQ131057 NTM131057 ODI131057 ONE131057 OXA131057 PGW131057 PQS131057 QAO131057 QKK131057 QUG131057 REC131057 RNY131057 RXU131057 SHQ131057 SRM131057 TBI131057 TLE131057 TVA131057 UEW131057 UOS131057 UYO131057 VIK131057 VSG131057 WCC131057 WLY131057 WVU131057 F196593 JI196593 TE196593 ADA196593 AMW196593 AWS196593 BGO196593 BQK196593 CAG196593 CKC196593 CTY196593 DDU196593 DNQ196593 DXM196593 EHI196593 ERE196593 FBA196593 FKW196593 FUS196593 GEO196593 GOK196593 GYG196593 HIC196593 HRY196593 IBU196593 ILQ196593 IVM196593 JFI196593 JPE196593 JZA196593 KIW196593 KSS196593 LCO196593 LMK196593 LWG196593 MGC196593 MPY196593 MZU196593 NJQ196593 NTM196593 ODI196593 ONE196593 OXA196593 PGW196593 PQS196593 QAO196593 QKK196593 QUG196593 REC196593 RNY196593 RXU196593 SHQ196593 SRM196593 TBI196593 TLE196593 TVA196593 UEW196593 UOS196593 UYO196593 VIK196593 VSG196593 WCC196593 WLY196593 WVU196593 F262129 JI262129 TE262129 ADA262129 AMW262129 AWS262129 BGO262129 BQK262129 CAG262129 CKC262129 CTY262129 DDU262129 DNQ262129 DXM262129 EHI262129 ERE262129 FBA262129 FKW262129 FUS262129 GEO262129 GOK262129 GYG262129 HIC262129 HRY262129 IBU262129 ILQ262129 IVM262129 JFI262129 JPE262129 JZA262129 KIW262129 KSS262129 LCO262129 LMK262129 LWG262129 MGC262129 MPY262129 MZU262129 NJQ262129 NTM262129 ODI262129 ONE262129 OXA262129 PGW262129 PQS262129 QAO262129 QKK262129 QUG262129 REC262129 RNY262129 RXU262129 SHQ262129 SRM262129 TBI262129 TLE262129 TVA262129 UEW262129 UOS262129 UYO262129 VIK262129 VSG262129 WCC262129 WLY262129 WVU262129 F327665 JI327665 TE327665 ADA327665 AMW327665 AWS327665 BGO327665 BQK327665 CAG327665 CKC327665 CTY327665 DDU327665 DNQ327665 DXM327665 EHI327665 ERE327665 FBA327665 FKW327665 FUS327665 GEO327665 GOK327665 GYG327665 HIC327665 HRY327665 IBU327665 ILQ327665 IVM327665 JFI327665 JPE327665 JZA327665 KIW327665 KSS327665 LCO327665 LMK327665 LWG327665 MGC327665 MPY327665 MZU327665 NJQ327665 NTM327665 ODI327665 ONE327665 OXA327665 PGW327665 PQS327665 QAO327665 QKK327665 QUG327665 REC327665 RNY327665 RXU327665 SHQ327665 SRM327665 TBI327665 TLE327665 TVA327665 UEW327665 UOS327665 UYO327665 VIK327665 VSG327665 WCC327665 WLY327665 WVU327665 F393201 JI393201 TE393201 ADA393201 AMW393201 AWS393201 BGO393201 BQK393201 CAG393201 CKC393201 CTY393201 DDU393201 DNQ393201 DXM393201 EHI393201 ERE393201 FBA393201 FKW393201 FUS393201 GEO393201 GOK393201 GYG393201 HIC393201 HRY393201 IBU393201 ILQ393201 IVM393201 JFI393201 JPE393201 JZA393201 KIW393201 KSS393201 LCO393201 LMK393201 LWG393201 MGC393201 MPY393201 MZU393201 NJQ393201 NTM393201 ODI393201 ONE393201 OXA393201 PGW393201 PQS393201 QAO393201 QKK393201 QUG393201 REC393201 RNY393201 RXU393201 SHQ393201 SRM393201 TBI393201 TLE393201 TVA393201 UEW393201 UOS393201 UYO393201 VIK393201 VSG393201 WCC393201 WLY393201 WVU393201 F458737 JI458737 TE458737 ADA458737 AMW458737 AWS458737 BGO458737 BQK458737 CAG458737 CKC458737 CTY458737 DDU458737 DNQ458737 DXM458737 EHI458737 ERE458737 FBA458737 FKW458737 FUS458737 GEO458737 GOK458737 GYG458737 HIC458737 HRY458737 IBU458737 ILQ458737 IVM458737 JFI458737 JPE458737 JZA458737 KIW458737 KSS458737 LCO458737 LMK458737 LWG458737 MGC458737 MPY458737 MZU458737 NJQ458737 NTM458737 ODI458737 ONE458737 OXA458737 PGW458737 PQS458737 QAO458737 QKK458737 QUG458737 REC458737 RNY458737 RXU458737 SHQ458737 SRM458737 TBI458737 TLE458737 TVA458737 UEW458737 UOS458737 UYO458737 VIK458737 VSG458737 WCC458737 WLY458737 WVU458737 F524273 JI524273 TE524273 ADA524273 AMW524273 AWS524273 BGO524273 BQK524273 CAG524273 CKC524273 CTY524273 DDU524273 DNQ524273 DXM524273 EHI524273 ERE524273 FBA524273 FKW524273 FUS524273 GEO524273 GOK524273 GYG524273 HIC524273 HRY524273 IBU524273 ILQ524273 IVM524273 JFI524273 JPE524273 JZA524273 KIW524273 KSS524273 LCO524273 LMK524273 LWG524273 MGC524273 MPY524273 MZU524273 NJQ524273 NTM524273 ODI524273 ONE524273 OXA524273 PGW524273 PQS524273 QAO524273 QKK524273 QUG524273 REC524273 RNY524273 RXU524273 SHQ524273 SRM524273 TBI524273 TLE524273 TVA524273 UEW524273 UOS524273 UYO524273 VIK524273 VSG524273 WCC524273 WLY524273 WVU524273 F589809 JI589809 TE589809 ADA589809 AMW589809 AWS589809 BGO589809 BQK589809 CAG589809 CKC589809 CTY589809 DDU589809 DNQ589809 DXM589809 EHI589809 ERE589809 FBA589809 FKW589809 FUS589809 GEO589809 GOK589809 GYG589809 HIC589809 HRY589809 IBU589809 ILQ589809 IVM589809 JFI589809 JPE589809 JZA589809 KIW589809 KSS589809 LCO589809 LMK589809 LWG589809 MGC589809 MPY589809 MZU589809 NJQ589809 NTM589809 ODI589809 ONE589809 OXA589809 PGW589809 PQS589809 QAO589809 QKK589809 QUG589809 REC589809 RNY589809 RXU589809 SHQ589809 SRM589809 TBI589809 TLE589809 TVA589809 UEW589809 UOS589809 UYO589809 VIK589809 VSG589809 WCC589809 WLY589809 WVU589809 F655345 JI655345 TE655345 ADA655345 AMW655345 AWS655345 BGO655345 BQK655345 CAG655345 CKC655345 CTY655345 DDU655345 DNQ655345 DXM655345 EHI655345 ERE655345 FBA655345 FKW655345 FUS655345 GEO655345 GOK655345 GYG655345 HIC655345 HRY655345 IBU655345 ILQ655345 IVM655345 JFI655345 JPE655345 JZA655345 KIW655345 KSS655345 LCO655345 LMK655345 LWG655345 MGC655345 MPY655345 MZU655345 NJQ655345 NTM655345 ODI655345 ONE655345 OXA655345 PGW655345 PQS655345 QAO655345 QKK655345 QUG655345 REC655345 RNY655345 RXU655345 SHQ655345 SRM655345 TBI655345 TLE655345 TVA655345 UEW655345 UOS655345 UYO655345 VIK655345 VSG655345 WCC655345 WLY655345 WVU655345 F720881 JI720881 TE720881 ADA720881 AMW720881 AWS720881 BGO720881 BQK720881 CAG720881 CKC720881 CTY720881 DDU720881 DNQ720881 DXM720881 EHI720881 ERE720881 FBA720881 FKW720881 FUS720881 GEO720881 GOK720881 GYG720881 HIC720881 HRY720881 IBU720881 ILQ720881 IVM720881 JFI720881 JPE720881 JZA720881 KIW720881 KSS720881 LCO720881 LMK720881 LWG720881 MGC720881 MPY720881 MZU720881 NJQ720881 NTM720881 ODI720881 ONE720881 OXA720881 PGW720881 PQS720881 QAO720881 QKK720881 QUG720881 REC720881 RNY720881 RXU720881 SHQ720881 SRM720881 TBI720881 TLE720881 TVA720881 UEW720881 UOS720881 UYO720881 VIK720881 VSG720881 WCC720881 WLY720881 WVU720881 F786417 JI786417 TE786417 ADA786417 AMW786417 AWS786417 BGO786417 BQK786417 CAG786417 CKC786417 CTY786417 DDU786417 DNQ786417 DXM786417 EHI786417 ERE786417 FBA786417 FKW786417 FUS786417 GEO786417 GOK786417 GYG786417 HIC786417 HRY786417 IBU786417 ILQ786417 IVM786417 JFI786417 JPE786417 JZA786417 KIW786417 KSS786417 LCO786417 LMK786417 LWG786417 MGC786417 MPY786417 MZU786417 NJQ786417 NTM786417 ODI786417 ONE786417 OXA786417 PGW786417 PQS786417 QAO786417 QKK786417 QUG786417 REC786417 RNY786417 RXU786417 SHQ786417 SRM786417 TBI786417 TLE786417 TVA786417 UEW786417 UOS786417 UYO786417 VIK786417 VSG786417 WCC786417 WLY786417 WVU786417 F851953 JI851953 TE851953 ADA851953 AMW851953 AWS851953 BGO851953 BQK851953 CAG851953 CKC851953 CTY851953 DDU851953 DNQ851953 DXM851953 EHI851953 ERE851953 FBA851953 FKW851953 FUS851953 GEO851953 GOK851953 GYG851953 HIC851953 HRY851953 IBU851953 ILQ851953 IVM851953 JFI851953 JPE851953 JZA851953 KIW851953 KSS851953 LCO851953 LMK851953 LWG851953 MGC851953 MPY851953 MZU851953 NJQ851953 NTM851953 ODI851953 ONE851953 OXA851953 PGW851953 PQS851953 QAO851953 QKK851953 QUG851953 REC851953 RNY851953 RXU851953 SHQ851953 SRM851953 TBI851953 TLE851953 TVA851953 UEW851953 UOS851953 UYO851953 VIK851953 VSG851953 WCC851953 WLY851953 WVU851953 F917489 JI917489 TE917489 ADA917489 AMW917489 AWS917489 BGO917489 BQK917489 CAG917489 CKC917489 CTY917489 DDU917489 DNQ917489 DXM917489 EHI917489 ERE917489 FBA917489 FKW917489 FUS917489 GEO917489 GOK917489 GYG917489 HIC917489 HRY917489 IBU917489 ILQ917489 IVM917489 JFI917489 JPE917489 JZA917489 KIW917489 KSS917489 LCO917489 LMK917489 LWG917489 MGC917489 MPY917489 MZU917489 NJQ917489 NTM917489 ODI917489 ONE917489 OXA917489 PGW917489 PQS917489 QAO917489 QKK917489 QUG917489 REC917489 RNY917489 RXU917489 SHQ917489 SRM917489 TBI917489 TLE917489 TVA917489 UEW917489 UOS917489 UYO917489 VIK917489 VSG917489 WCC917489 WLY917489 WVU917489 F983025 JI983025 TE983025 ADA983025 AMW983025 AWS983025 BGO983025 BQK983025 CAG983025 CKC983025 CTY983025 DDU983025 DNQ983025 DXM983025 EHI983025 ERE983025 FBA983025 FKW983025 FUS983025 GEO983025 GOK983025 GYG983025 HIC983025 HRY983025 IBU983025 ILQ983025 IVM983025 JFI983025 JPE983025 JZA983025 KIW983025 KSS983025 LCO983025 LMK983025 LWG983025 MGC983025 MPY983025 MZU983025 NJQ983025 NTM983025 ODI983025 ONE983025 OXA983025 PGW983025 PQS983025 QAO983025 QKK983025 QUG983025 REC983025 RNY983025 RXU983025 SHQ983025 SRM983025 TBI983025 TLE983025 TVA983025 UEW983025 UOS983025 UYO983025 VIK983025 VSG983025 WCC983025 WLY983025 WVU983025 QUG983065 JI45 TE45 ADA45 AMW45 AWS45 BGO45 BQK45 CAG45 CKC45 CTY45 DDU45 DNQ45 DXM45 EHI45 ERE45 FBA45 FKW45 FUS45 GEO45 GOK45 GYG45 HIC45 HRY45 IBU45 ILQ45 IVM45 JFI45 JPE45 JZA45 KIW45 KSS45 LCO45 LMK45 LWG45 MGC45 MPY45 MZU45 NJQ45 NTM45 ODI45 ONE45 OXA45 PGW45 PQS45 QAO45 QKK45 QUG45 REC45 RNY45 RXU45 SHQ45 SRM45 TBI45 TLE45 TVA45 UEW45 UOS45 UYO45 VIK45 VSG45 WCC45 WLY45 WVU45 F65579 JI65579 TE65579 ADA65579 AMW65579 AWS65579 BGO65579 BQK65579 CAG65579 CKC65579 CTY65579 DDU65579 DNQ65579 DXM65579 EHI65579 ERE65579 FBA65579 FKW65579 FUS65579 GEO65579 GOK65579 GYG65579 HIC65579 HRY65579 IBU65579 ILQ65579 IVM65579 JFI65579 JPE65579 JZA65579 KIW65579 KSS65579 LCO65579 LMK65579 LWG65579 MGC65579 MPY65579 MZU65579 NJQ65579 NTM65579 ODI65579 ONE65579 OXA65579 PGW65579 PQS65579 QAO65579 QKK65579 QUG65579 REC65579 RNY65579 RXU65579 SHQ65579 SRM65579 TBI65579 TLE65579 TVA65579 UEW65579 UOS65579 UYO65579 VIK65579 VSG65579 WCC65579 WLY65579 WVU65579 F131115 JI131115 TE131115 ADA131115 AMW131115 AWS131115 BGO131115 BQK131115 CAG131115 CKC131115 CTY131115 DDU131115 DNQ131115 DXM131115 EHI131115 ERE131115 FBA131115 FKW131115 FUS131115 GEO131115 GOK131115 GYG131115 HIC131115 HRY131115 IBU131115 ILQ131115 IVM131115 JFI131115 JPE131115 JZA131115 KIW131115 KSS131115 LCO131115 LMK131115 LWG131115 MGC131115 MPY131115 MZU131115 NJQ131115 NTM131115 ODI131115 ONE131115 OXA131115 PGW131115 PQS131115 QAO131115 QKK131115 QUG131115 REC131115 RNY131115 RXU131115 SHQ131115 SRM131115 TBI131115 TLE131115 TVA131115 UEW131115 UOS131115 UYO131115 VIK131115 VSG131115 WCC131115 WLY131115 WVU131115 F196651 JI196651 TE196651 ADA196651 AMW196651 AWS196651 BGO196651 BQK196651 CAG196651 CKC196651 CTY196651 DDU196651 DNQ196651 DXM196651 EHI196651 ERE196651 FBA196651 FKW196651 FUS196651 GEO196651 GOK196651 GYG196651 HIC196651 HRY196651 IBU196651 ILQ196651 IVM196651 JFI196651 JPE196651 JZA196651 KIW196651 KSS196651 LCO196651 LMK196651 LWG196651 MGC196651 MPY196651 MZU196651 NJQ196651 NTM196651 ODI196651 ONE196651 OXA196651 PGW196651 PQS196651 QAO196651 QKK196651 QUG196651 REC196651 RNY196651 RXU196651 SHQ196651 SRM196651 TBI196651 TLE196651 TVA196651 UEW196651 UOS196651 UYO196651 VIK196651 VSG196651 WCC196651 WLY196651 WVU196651 F262187 JI262187 TE262187 ADA262187 AMW262187 AWS262187 BGO262187 BQK262187 CAG262187 CKC262187 CTY262187 DDU262187 DNQ262187 DXM262187 EHI262187 ERE262187 FBA262187 FKW262187 FUS262187 GEO262187 GOK262187 GYG262187 HIC262187 HRY262187 IBU262187 ILQ262187 IVM262187 JFI262187 JPE262187 JZA262187 KIW262187 KSS262187 LCO262187 LMK262187 LWG262187 MGC262187 MPY262187 MZU262187 NJQ262187 NTM262187 ODI262187 ONE262187 OXA262187 PGW262187 PQS262187 QAO262187 QKK262187 QUG262187 REC262187 RNY262187 RXU262187 SHQ262187 SRM262187 TBI262187 TLE262187 TVA262187 UEW262187 UOS262187 UYO262187 VIK262187 VSG262187 WCC262187 WLY262187 WVU262187 F327723 JI327723 TE327723 ADA327723 AMW327723 AWS327723 BGO327723 BQK327723 CAG327723 CKC327723 CTY327723 DDU327723 DNQ327723 DXM327723 EHI327723 ERE327723 FBA327723 FKW327723 FUS327723 GEO327723 GOK327723 GYG327723 HIC327723 HRY327723 IBU327723 ILQ327723 IVM327723 JFI327723 JPE327723 JZA327723 KIW327723 KSS327723 LCO327723 LMK327723 LWG327723 MGC327723 MPY327723 MZU327723 NJQ327723 NTM327723 ODI327723 ONE327723 OXA327723 PGW327723 PQS327723 QAO327723 QKK327723 QUG327723 REC327723 RNY327723 RXU327723 SHQ327723 SRM327723 TBI327723 TLE327723 TVA327723 UEW327723 UOS327723 UYO327723 VIK327723 VSG327723 WCC327723 WLY327723 WVU327723 F393259 JI393259 TE393259 ADA393259 AMW393259 AWS393259 BGO393259 BQK393259 CAG393259 CKC393259 CTY393259 DDU393259 DNQ393259 DXM393259 EHI393259 ERE393259 FBA393259 FKW393259 FUS393259 GEO393259 GOK393259 GYG393259 HIC393259 HRY393259 IBU393259 ILQ393259 IVM393259 JFI393259 JPE393259 JZA393259 KIW393259 KSS393259 LCO393259 LMK393259 LWG393259 MGC393259 MPY393259 MZU393259 NJQ393259 NTM393259 ODI393259 ONE393259 OXA393259 PGW393259 PQS393259 QAO393259 QKK393259 QUG393259 REC393259 RNY393259 RXU393259 SHQ393259 SRM393259 TBI393259 TLE393259 TVA393259 UEW393259 UOS393259 UYO393259 VIK393259 VSG393259 WCC393259 WLY393259 WVU393259 F458795 JI458795 TE458795 ADA458795 AMW458795 AWS458795 BGO458795 BQK458795 CAG458795 CKC458795 CTY458795 DDU458795 DNQ458795 DXM458795 EHI458795 ERE458795 FBA458795 FKW458795 FUS458795 GEO458795 GOK458795 GYG458795 HIC458795 HRY458795 IBU458795 ILQ458795 IVM458795 JFI458795 JPE458795 JZA458795 KIW458795 KSS458795 LCO458795 LMK458795 LWG458795 MGC458795 MPY458795 MZU458795 NJQ458795 NTM458795 ODI458795 ONE458795 OXA458795 PGW458795 PQS458795 QAO458795 QKK458795 QUG458795 REC458795 RNY458795 RXU458795 SHQ458795 SRM458795 TBI458795 TLE458795 TVA458795 UEW458795 UOS458795 UYO458795 VIK458795 VSG458795 WCC458795 WLY458795 WVU458795 F524331 JI524331 TE524331 ADA524331 AMW524331 AWS524331 BGO524331 BQK524331 CAG524331 CKC524331 CTY524331 DDU524331 DNQ524331 DXM524331 EHI524331 ERE524331 FBA524331 FKW524331 FUS524331 GEO524331 GOK524331 GYG524331 HIC524331 HRY524331 IBU524331 ILQ524331 IVM524331 JFI524331 JPE524331 JZA524331 KIW524331 KSS524331 LCO524331 LMK524331 LWG524331 MGC524331 MPY524331 MZU524331 NJQ524331 NTM524331 ODI524331 ONE524331 OXA524331 PGW524331 PQS524331 QAO524331 QKK524331 QUG524331 REC524331 RNY524331 RXU524331 SHQ524331 SRM524331 TBI524331 TLE524331 TVA524331 UEW524331 UOS524331 UYO524331 VIK524331 VSG524331 WCC524331 WLY524331 WVU524331 F589867 JI589867 TE589867 ADA589867 AMW589867 AWS589867 BGO589867 BQK589867 CAG589867 CKC589867 CTY589867 DDU589867 DNQ589867 DXM589867 EHI589867 ERE589867 FBA589867 FKW589867 FUS589867 GEO589867 GOK589867 GYG589867 HIC589867 HRY589867 IBU589867 ILQ589867 IVM589867 JFI589867 JPE589867 JZA589867 KIW589867 KSS589867 LCO589867 LMK589867 LWG589867 MGC589867 MPY589867 MZU589867 NJQ589867 NTM589867 ODI589867 ONE589867 OXA589867 PGW589867 PQS589867 QAO589867 QKK589867 QUG589867 REC589867 RNY589867 RXU589867 SHQ589867 SRM589867 TBI589867 TLE589867 TVA589867 UEW589867 UOS589867 UYO589867 VIK589867 VSG589867 WCC589867 WLY589867 WVU589867 F655403 JI655403 TE655403 ADA655403 AMW655403 AWS655403 BGO655403 BQK655403 CAG655403 CKC655403 CTY655403 DDU655403 DNQ655403 DXM655403 EHI655403 ERE655403 FBA655403 FKW655403 FUS655403 GEO655403 GOK655403 GYG655403 HIC655403 HRY655403 IBU655403 ILQ655403 IVM655403 JFI655403 JPE655403 JZA655403 KIW655403 KSS655403 LCO655403 LMK655403 LWG655403 MGC655403 MPY655403 MZU655403 NJQ655403 NTM655403 ODI655403 ONE655403 OXA655403 PGW655403 PQS655403 QAO655403 QKK655403 QUG655403 REC655403 RNY655403 RXU655403 SHQ655403 SRM655403 TBI655403 TLE655403 TVA655403 UEW655403 UOS655403 UYO655403 VIK655403 VSG655403 WCC655403 WLY655403 WVU655403 F720939 JI720939 TE720939 ADA720939 AMW720939 AWS720939 BGO720939 BQK720939 CAG720939 CKC720939 CTY720939 DDU720939 DNQ720939 DXM720939 EHI720939 ERE720939 FBA720939 FKW720939 FUS720939 GEO720939 GOK720939 GYG720939 HIC720939 HRY720939 IBU720939 ILQ720939 IVM720939 JFI720939 JPE720939 JZA720939 KIW720939 KSS720939 LCO720939 LMK720939 LWG720939 MGC720939 MPY720939 MZU720939 NJQ720939 NTM720939 ODI720939 ONE720939 OXA720939 PGW720939 PQS720939 QAO720939 QKK720939 QUG720939 REC720939 RNY720939 RXU720939 SHQ720939 SRM720939 TBI720939 TLE720939 TVA720939 UEW720939 UOS720939 UYO720939 VIK720939 VSG720939 WCC720939 WLY720939 WVU720939 F786475 JI786475 TE786475 ADA786475 AMW786475 AWS786475 BGO786475 BQK786475 CAG786475 CKC786475 CTY786475 DDU786475 DNQ786475 DXM786475 EHI786475 ERE786475 FBA786475 FKW786475 FUS786475 GEO786475 GOK786475 GYG786475 HIC786475 HRY786475 IBU786475 ILQ786475 IVM786475 JFI786475 JPE786475 JZA786475 KIW786475 KSS786475 LCO786475 LMK786475 LWG786475 MGC786475 MPY786475 MZU786475 NJQ786475 NTM786475 ODI786475 ONE786475 OXA786475 PGW786475 PQS786475 QAO786475 QKK786475 QUG786475 REC786475 RNY786475 RXU786475 SHQ786475 SRM786475 TBI786475 TLE786475 TVA786475 UEW786475 UOS786475 UYO786475 VIK786475 VSG786475 WCC786475 WLY786475 WVU786475 F852011 JI852011 TE852011 ADA852011 AMW852011 AWS852011 BGO852011 BQK852011 CAG852011 CKC852011 CTY852011 DDU852011 DNQ852011 DXM852011 EHI852011 ERE852011 FBA852011 FKW852011 FUS852011 GEO852011 GOK852011 GYG852011 HIC852011 HRY852011 IBU852011 ILQ852011 IVM852011 JFI852011 JPE852011 JZA852011 KIW852011 KSS852011 LCO852011 LMK852011 LWG852011 MGC852011 MPY852011 MZU852011 NJQ852011 NTM852011 ODI852011 ONE852011 OXA852011 PGW852011 PQS852011 QAO852011 QKK852011 QUG852011 REC852011 RNY852011 RXU852011 SHQ852011 SRM852011 TBI852011 TLE852011 TVA852011 UEW852011 UOS852011 UYO852011 VIK852011 VSG852011 WCC852011 WLY852011 WVU852011 F917547 JI917547 TE917547 ADA917547 AMW917547 AWS917547 BGO917547 BQK917547 CAG917547 CKC917547 CTY917547 DDU917547 DNQ917547 DXM917547 EHI917547 ERE917547 FBA917547 FKW917547 FUS917547 GEO917547 GOK917547 GYG917547 HIC917547 HRY917547 IBU917547 ILQ917547 IVM917547 JFI917547 JPE917547 JZA917547 KIW917547 KSS917547 LCO917547 LMK917547 LWG917547 MGC917547 MPY917547 MZU917547 NJQ917547 NTM917547 ODI917547 ONE917547 OXA917547 PGW917547 PQS917547 QAO917547 QKK917547 QUG917547 REC917547 RNY917547 RXU917547 SHQ917547 SRM917547 TBI917547 TLE917547 TVA917547 UEW917547 UOS917547 UYO917547 VIK917547 VSG917547 WCC917547 WLY917547 WVU917547 F983083 JI983083 TE983083 ADA983083 AMW983083 AWS983083 BGO983083 BQK983083 CAG983083 CKC983083 CTY983083 DDU983083 DNQ983083 DXM983083 EHI983083 ERE983083 FBA983083 FKW983083 FUS983083 GEO983083 GOK983083 GYG983083 HIC983083 HRY983083 IBU983083 ILQ983083 IVM983083 JFI983083 JPE983083 JZA983083 KIW983083 KSS983083 LCO983083 LMK983083 LWG983083 MGC983083 MPY983083 MZU983083 NJQ983083 NTM983083 ODI983083 ONE983083 OXA983083 PGW983083 PQS983083 QAO983083 QKK983083 QUG983083 REC983083 RNY983083 RXU983083 SHQ983083 SRM983083 TBI983083 TLE983083 TVA983083 UEW983083 UOS983083 UYO983083 VIK983083 VSG983083 WCC983083 WLY983083 WVU983083 REC983065 JI37 TE37 ADA37 AMW37 AWS37 BGO37 BQK37 CAG37 CKC37 CTY37 DDU37 DNQ37 DXM37 EHI37 ERE37 FBA37 FKW37 FUS37 GEO37 GOK37 GYG37 HIC37 HRY37 IBU37 ILQ37 IVM37 JFI37 JPE37 JZA37 KIW37 KSS37 LCO37 LMK37 LWG37 MGC37 MPY37 MZU37 NJQ37 NTM37 ODI37 ONE37 OXA37 PGW37 PQS37 QAO37 QKK37 QUG37 REC37 RNY37 RXU37 SHQ37 SRM37 TBI37 TLE37 TVA37 UEW37 UOS37 UYO37 VIK37 VSG37 WCC37 WLY37 WVU37 F65547 JI65547 TE65547 ADA65547 AMW65547 AWS65547 BGO65547 BQK65547 CAG65547 CKC65547 CTY65547 DDU65547 DNQ65547 DXM65547 EHI65547 ERE65547 FBA65547 FKW65547 FUS65547 GEO65547 GOK65547 GYG65547 HIC65547 HRY65547 IBU65547 ILQ65547 IVM65547 JFI65547 JPE65547 JZA65547 KIW65547 KSS65547 LCO65547 LMK65547 LWG65547 MGC65547 MPY65547 MZU65547 NJQ65547 NTM65547 ODI65547 ONE65547 OXA65547 PGW65547 PQS65547 QAO65547 QKK65547 QUG65547 REC65547 RNY65547 RXU65547 SHQ65547 SRM65547 TBI65547 TLE65547 TVA65547 UEW65547 UOS65547 UYO65547 VIK65547 VSG65547 WCC65547 WLY65547 WVU65547 F131083 JI131083 TE131083 ADA131083 AMW131083 AWS131083 BGO131083 BQK131083 CAG131083 CKC131083 CTY131083 DDU131083 DNQ131083 DXM131083 EHI131083 ERE131083 FBA131083 FKW131083 FUS131083 GEO131083 GOK131083 GYG131083 HIC131083 HRY131083 IBU131083 ILQ131083 IVM131083 JFI131083 JPE131083 JZA131083 KIW131083 KSS131083 LCO131083 LMK131083 LWG131083 MGC131083 MPY131083 MZU131083 NJQ131083 NTM131083 ODI131083 ONE131083 OXA131083 PGW131083 PQS131083 QAO131083 QKK131083 QUG131083 REC131083 RNY131083 RXU131083 SHQ131083 SRM131083 TBI131083 TLE131083 TVA131083 UEW131083 UOS131083 UYO131083 VIK131083 VSG131083 WCC131083 WLY131083 WVU131083 F196619 JI196619 TE196619 ADA196619 AMW196619 AWS196619 BGO196619 BQK196619 CAG196619 CKC196619 CTY196619 DDU196619 DNQ196619 DXM196619 EHI196619 ERE196619 FBA196619 FKW196619 FUS196619 GEO196619 GOK196619 GYG196619 HIC196619 HRY196619 IBU196619 ILQ196619 IVM196619 JFI196619 JPE196619 JZA196619 KIW196619 KSS196619 LCO196619 LMK196619 LWG196619 MGC196619 MPY196619 MZU196619 NJQ196619 NTM196619 ODI196619 ONE196619 OXA196619 PGW196619 PQS196619 QAO196619 QKK196619 QUG196619 REC196619 RNY196619 RXU196619 SHQ196619 SRM196619 TBI196619 TLE196619 TVA196619 UEW196619 UOS196619 UYO196619 VIK196619 VSG196619 WCC196619 WLY196619 WVU196619 F262155 JI262155 TE262155 ADA262155 AMW262155 AWS262155 BGO262155 BQK262155 CAG262155 CKC262155 CTY262155 DDU262155 DNQ262155 DXM262155 EHI262155 ERE262155 FBA262155 FKW262155 FUS262155 GEO262155 GOK262155 GYG262155 HIC262155 HRY262155 IBU262155 ILQ262155 IVM262155 JFI262155 JPE262155 JZA262155 KIW262155 KSS262155 LCO262155 LMK262155 LWG262155 MGC262155 MPY262155 MZU262155 NJQ262155 NTM262155 ODI262155 ONE262155 OXA262155 PGW262155 PQS262155 QAO262155 QKK262155 QUG262155 REC262155 RNY262155 RXU262155 SHQ262155 SRM262155 TBI262155 TLE262155 TVA262155 UEW262155 UOS262155 UYO262155 VIK262155 VSG262155 WCC262155 WLY262155 WVU262155 F327691 JI327691 TE327691 ADA327691 AMW327691 AWS327691 BGO327691 BQK327691 CAG327691 CKC327691 CTY327691 DDU327691 DNQ327691 DXM327691 EHI327691 ERE327691 FBA327691 FKW327691 FUS327691 GEO327691 GOK327691 GYG327691 HIC327691 HRY327691 IBU327691 ILQ327691 IVM327691 JFI327691 JPE327691 JZA327691 KIW327691 KSS327691 LCO327691 LMK327691 LWG327691 MGC327691 MPY327691 MZU327691 NJQ327691 NTM327691 ODI327691 ONE327691 OXA327691 PGW327691 PQS327691 QAO327691 QKK327691 QUG327691 REC327691 RNY327691 RXU327691 SHQ327691 SRM327691 TBI327691 TLE327691 TVA327691 UEW327691 UOS327691 UYO327691 VIK327691 VSG327691 WCC327691 WLY327691 WVU327691 F393227 JI393227 TE393227 ADA393227 AMW393227 AWS393227 BGO393227 BQK393227 CAG393227 CKC393227 CTY393227 DDU393227 DNQ393227 DXM393227 EHI393227 ERE393227 FBA393227 FKW393227 FUS393227 GEO393227 GOK393227 GYG393227 HIC393227 HRY393227 IBU393227 ILQ393227 IVM393227 JFI393227 JPE393227 JZA393227 KIW393227 KSS393227 LCO393227 LMK393227 LWG393227 MGC393227 MPY393227 MZU393227 NJQ393227 NTM393227 ODI393227 ONE393227 OXA393227 PGW393227 PQS393227 QAO393227 QKK393227 QUG393227 REC393227 RNY393227 RXU393227 SHQ393227 SRM393227 TBI393227 TLE393227 TVA393227 UEW393227 UOS393227 UYO393227 VIK393227 VSG393227 WCC393227 WLY393227 WVU393227 F458763 JI458763 TE458763 ADA458763 AMW458763 AWS458763 BGO458763 BQK458763 CAG458763 CKC458763 CTY458763 DDU458763 DNQ458763 DXM458763 EHI458763 ERE458763 FBA458763 FKW458763 FUS458763 GEO458763 GOK458763 GYG458763 HIC458763 HRY458763 IBU458763 ILQ458763 IVM458763 JFI458763 JPE458763 JZA458763 KIW458763 KSS458763 LCO458763 LMK458763 LWG458763 MGC458763 MPY458763 MZU458763 NJQ458763 NTM458763 ODI458763 ONE458763 OXA458763 PGW458763 PQS458763 QAO458763 QKK458763 QUG458763 REC458763 RNY458763 RXU458763 SHQ458763 SRM458763 TBI458763 TLE458763 TVA458763 UEW458763 UOS458763 UYO458763 VIK458763 VSG458763 WCC458763 WLY458763 WVU458763 F524299 JI524299 TE524299 ADA524299 AMW524299 AWS524299 BGO524299 BQK524299 CAG524299 CKC524299 CTY524299 DDU524299 DNQ524299 DXM524299 EHI524299 ERE524299 FBA524299 FKW524299 FUS524299 GEO524299 GOK524299 GYG524299 HIC524299 HRY524299 IBU524299 ILQ524299 IVM524299 JFI524299 JPE524299 JZA524299 KIW524299 KSS524299 LCO524299 LMK524299 LWG524299 MGC524299 MPY524299 MZU524299 NJQ524299 NTM524299 ODI524299 ONE524299 OXA524299 PGW524299 PQS524299 QAO524299 QKK524299 QUG524299 REC524299 RNY524299 RXU524299 SHQ524299 SRM524299 TBI524299 TLE524299 TVA524299 UEW524299 UOS524299 UYO524299 VIK524299 VSG524299 WCC524299 WLY524299 WVU524299 F589835 JI589835 TE589835 ADA589835 AMW589835 AWS589835 BGO589835 BQK589835 CAG589835 CKC589835 CTY589835 DDU589835 DNQ589835 DXM589835 EHI589835 ERE589835 FBA589835 FKW589835 FUS589835 GEO589835 GOK589835 GYG589835 HIC589835 HRY589835 IBU589835 ILQ589835 IVM589835 JFI589835 JPE589835 JZA589835 KIW589835 KSS589835 LCO589835 LMK589835 LWG589835 MGC589835 MPY589835 MZU589835 NJQ589835 NTM589835 ODI589835 ONE589835 OXA589835 PGW589835 PQS589835 QAO589835 QKK589835 QUG589835 REC589835 RNY589835 RXU589835 SHQ589835 SRM589835 TBI589835 TLE589835 TVA589835 UEW589835 UOS589835 UYO589835 VIK589835 VSG589835 WCC589835 WLY589835 WVU589835 F655371 JI655371 TE655371 ADA655371 AMW655371 AWS655371 BGO655371 BQK655371 CAG655371 CKC655371 CTY655371 DDU655371 DNQ655371 DXM655371 EHI655371 ERE655371 FBA655371 FKW655371 FUS655371 GEO655371 GOK655371 GYG655371 HIC655371 HRY655371 IBU655371 ILQ655371 IVM655371 JFI655371 JPE655371 JZA655371 KIW655371 KSS655371 LCO655371 LMK655371 LWG655371 MGC655371 MPY655371 MZU655371 NJQ655371 NTM655371 ODI655371 ONE655371 OXA655371 PGW655371 PQS655371 QAO655371 QKK655371 QUG655371 REC655371 RNY655371 RXU655371 SHQ655371 SRM655371 TBI655371 TLE655371 TVA655371 UEW655371 UOS655371 UYO655371 VIK655371 VSG655371 WCC655371 WLY655371 WVU655371 F720907 JI720907 TE720907 ADA720907 AMW720907 AWS720907 BGO720907 BQK720907 CAG720907 CKC720907 CTY720907 DDU720907 DNQ720907 DXM720907 EHI720907 ERE720907 FBA720907 FKW720907 FUS720907 GEO720907 GOK720907 GYG720907 HIC720907 HRY720907 IBU720907 ILQ720907 IVM720907 JFI720907 JPE720907 JZA720907 KIW720907 KSS720907 LCO720907 LMK720907 LWG720907 MGC720907 MPY720907 MZU720907 NJQ720907 NTM720907 ODI720907 ONE720907 OXA720907 PGW720907 PQS720907 QAO720907 QKK720907 QUG720907 REC720907 RNY720907 RXU720907 SHQ720907 SRM720907 TBI720907 TLE720907 TVA720907 UEW720907 UOS720907 UYO720907 VIK720907 VSG720907 WCC720907 WLY720907 WVU720907 F786443 JI786443 TE786443 ADA786443 AMW786443 AWS786443 BGO786443 BQK786443 CAG786443 CKC786443 CTY786443 DDU786443 DNQ786443 DXM786443 EHI786443 ERE786443 FBA786443 FKW786443 FUS786443 GEO786443 GOK786443 GYG786443 HIC786443 HRY786443 IBU786443 ILQ786443 IVM786443 JFI786443 JPE786443 JZA786443 KIW786443 KSS786443 LCO786443 LMK786443 LWG786443 MGC786443 MPY786443 MZU786443 NJQ786443 NTM786443 ODI786443 ONE786443 OXA786443 PGW786443 PQS786443 QAO786443 QKK786443 QUG786443 REC786443 RNY786443 RXU786443 SHQ786443 SRM786443 TBI786443 TLE786443 TVA786443 UEW786443 UOS786443 UYO786443 VIK786443 VSG786443 WCC786443 WLY786443 WVU786443 F851979 JI851979 TE851979 ADA851979 AMW851979 AWS851979 BGO851979 BQK851979 CAG851979 CKC851979 CTY851979 DDU851979 DNQ851979 DXM851979 EHI851979 ERE851979 FBA851979 FKW851979 FUS851979 GEO851979 GOK851979 GYG851979 HIC851979 HRY851979 IBU851979 ILQ851979 IVM851979 JFI851979 JPE851979 JZA851979 KIW851979 KSS851979 LCO851979 LMK851979 LWG851979 MGC851979 MPY851979 MZU851979 NJQ851979 NTM851979 ODI851979 ONE851979 OXA851979 PGW851979 PQS851979 QAO851979 QKK851979 QUG851979 REC851979 RNY851979 RXU851979 SHQ851979 SRM851979 TBI851979 TLE851979 TVA851979 UEW851979 UOS851979 UYO851979 VIK851979 VSG851979 WCC851979 WLY851979 WVU851979 F917515 JI917515 TE917515 ADA917515 AMW917515 AWS917515 BGO917515 BQK917515 CAG917515 CKC917515 CTY917515 DDU917515 DNQ917515 DXM917515 EHI917515 ERE917515 FBA917515 FKW917515 FUS917515 GEO917515 GOK917515 GYG917515 HIC917515 HRY917515 IBU917515 ILQ917515 IVM917515 JFI917515 JPE917515 JZA917515 KIW917515 KSS917515 LCO917515 LMK917515 LWG917515 MGC917515 MPY917515 MZU917515 NJQ917515 NTM917515 ODI917515 ONE917515 OXA917515 PGW917515 PQS917515 QAO917515 QKK917515 QUG917515 REC917515 RNY917515 RXU917515 SHQ917515 SRM917515 TBI917515 TLE917515 TVA917515 UEW917515 UOS917515 UYO917515 VIK917515 VSG917515 WCC917515 WLY917515 WVU917515 F983051 JI983051 TE983051 ADA983051 AMW983051 AWS983051 BGO983051 BQK983051 CAG983051 CKC983051 CTY983051 DDU983051 DNQ983051 DXM983051 EHI983051 ERE983051 FBA983051 FKW983051 FUS983051 GEO983051 GOK983051 GYG983051 HIC983051 HRY983051 IBU983051 ILQ983051 IVM983051 JFI983051 JPE983051 JZA983051 KIW983051 KSS983051 LCO983051 LMK983051 LWG983051 MGC983051 MPY983051 MZU983051 NJQ983051 NTM983051 ODI983051 ONE983051 OXA983051 PGW983051 PQS983051 QAO983051 QKK983051 QUG983051 REC983051 RNY983051 RXU983051 SHQ983051 SRM983051 TBI983051 TLE983051 TVA983051 UEW983051 UOS983051 UYO983051 VIK983051 VSG983051 WCC983051 WLY983051 WVU983051 RNY983065 JI39 TE39 ADA39 AMW39 AWS39 BGO39 BQK39 CAG39 CKC39 CTY39 DDU39 DNQ39 DXM39 EHI39 ERE39 FBA39 FKW39 FUS39 GEO39 GOK39 GYG39 HIC39 HRY39 IBU39 ILQ39 IVM39 JFI39 JPE39 JZA39 KIW39 KSS39 LCO39 LMK39 LWG39 MGC39 MPY39 MZU39 NJQ39 NTM39 ODI39 ONE39 OXA39 PGW39 PQS39 QAO39 QKK39 QUG39 REC39 RNY39 RXU39 SHQ39 SRM39 TBI39 TLE39 TVA39 UEW39 UOS39 UYO39 VIK39 VSG39 WCC39 WLY39 WVU39 F65549 JI65549 TE65549 ADA65549 AMW65549 AWS65549 BGO65549 BQK65549 CAG65549 CKC65549 CTY65549 DDU65549 DNQ65549 DXM65549 EHI65549 ERE65549 FBA65549 FKW65549 FUS65549 GEO65549 GOK65549 GYG65549 HIC65549 HRY65549 IBU65549 ILQ65549 IVM65549 JFI65549 JPE65549 JZA65549 KIW65549 KSS65549 LCO65549 LMK65549 LWG65549 MGC65549 MPY65549 MZU65549 NJQ65549 NTM65549 ODI65549 ONE65549 OXA65549 PGW65549 PQS65549 QAO65549 QKK65549 QUG65549 REC65549 RNY65549 RXU65549 SHQ65549 SRM65549 TBI65549 TLE65549 TVA65549 UEW65549 UOS65549 UYO65549 VIK65549 VSG65549 WCC65549 WLY65549 WVU65549 F131085 JI131085 TE131085 ADA131085 AMW131085 AWS131085 BGO131085 BQK131085 CAG131085 CKC131085 CTY131085 DDU131085 DNQ131085 DXM131085 EHI131085 ERE131085 FBA131085 FKW131085 FUS131085 GEO131085 GOK131085 GYG131085 HIC131085 HRY131085 IBU131085 ILQ131085 IVM131085 JFI131085 JPE131085 JZA131085 KIW131085 KSS131085 LCO131085 LMK131085 LWG131085 MGC131085 MPY131085 MZU131085 NJQ131085 NTM131085 ODI131085 ONE131085 OXA131085 PGW131085 PQS131085 QAO131085 QKK131085 QUG131085 REC131085 RNY131085 RXU131085 SHQ131085 SRM131085 TBI131085 TLE131085 TVA131085 UEW131085 UOS131085 UYO131085 VIK131085 VSG131085 WCC131085 WLY131085 WVU131085 F196621 JI196621 TE196621 ADA196621 AMW196621 AWS196621 BGO196621 BQK196621 CAG196621 CKC196621 CTY196621 DDU196621 DNQ196621 DXM196621 EHI196621 ERE196621 FBA196621 FKW196621 FUS196621 GEO196621 GOK196621 GYG196621 HIC196621 HRY196621 IBU196621 ILQ196621 IVM196621 JFI196621 JPE196621 JZA196621 KIW196621 KSS196621 LCO196621 LMK196621 LWG196621 MGC196621 MPY196621 MZU196621 NJQ196621 NTM196621 ODI196621 ONE196621 OXA196621 PGW196621 PQS196621 QAO196621 QKK196621 QUG196621 REC196621 RNY196621 RXU196621 SHQ196621 SRM196621 TBI196621 TLE196621 TVA196621 UEW196621 UOS196621 UYO196621 VIK196621 VSG196621 WCC196621 WLY196621 WVU196621 F262157 JI262157 TE262157 ADA262157 AMW262157 AWS262157 BGO262157 BQK262157 CAG262157 CKC262157 CTY262157 DDU262157 DNQ262157 DXM262157 EHI262157 ERE262157 FBA262157 FKW262157 FUS262157 GEO262157 GOK262157 GYG262157 HIC262157 HRY262157 IBU262157 ILQ262157 IVM262157 JFI262157 JPE262157 JZA262157 KIW262157 KSS262157 LCO262157 LMK262157 LWG262157 MGC262157 MPY262157 MZU262157 NJQ262157 NTM262157 ODI262157 ONE262157 OXA262157 PGW262157 PQS262157 QAO262157 QKK262157 QUG262157 REC262157 RNY262157 RXU262157 SHQ262157 SRM262157 TBI262157 TLE262157 TVA262157 UEW262157 UOS262157 UYO262157 VIK262157 VSG262157 WCC262157 WLY262157 WVU262157 F327693 JI327693 TE327693 ADA327693 AMW327693 AWS327693 BGO327693 BQK327693 CAG327693 CKC327693 CTY327693 DDU327693 DNQ327693 DXM327693 EHI327693 ERE327693 FBA327693 FKW327693 FUS327693 GEO327693 GOK327693 GYG327693 HIC327693 HRY327693 IBU327693 ILQ327693 IVM327693 JFI327693 JPE327693 JZA327693 KIW327693 KSS327693 LCO327693 LMK327693 LWG327693 MGC327693 MPY327693 MZU327693 NJQ327693 NTM327693 ODI327693 ONE327693 OXA327693 PGW327693 PQS327693 QAO327693 QKK327693 QUG327693 REC327693 RNY327693 RXU327693 SHQ327693 SRM327693 TBI327693 TLE327693 TVA327693 UEW327693 UOS327693 UYO327693 VIK327693 VSG327693 WCC327693 WLY327693 WVU327693 F393229 JI393229 TE393229 ADA393229 AMW393229 AWS393229 BGO393229 BQK393229 CAG393229 CKC393229 CTY393229 DDU393229 DNQ393229 DXM393229 EHI393229 ERE393229 FBA393229 FKW393229 FUS393229 GEO393229 GOK393229 GYG393229 HIC393229 HRY393229 IBU393229 ILQ393229 IVM393229 JFI393229 JPE393229 JZA393229 KIW393229 KSS393229 LCO393229 LMK393229 LWG393229 MGC393229 MPY393229 MZU393229 NJQ393229 NTM393229 ODI393229 ONE393229 OXA393229 PGW393229 PQS393229 QAO393229 QKK393229 QUG393229 REC393229 RNY393229 RXU393229 SHQ393229 SRM393229 TBI393229 TLE393229 TVA393229 UEW393229 UOS393229 UYO393229 VIK393229 VSG393229 WCC393229 WLY393229 WVU393229 F458765 JI458765 TE458765 ADA458765 AMW458765 AWS458765 BGO458765 BQK458765 CAG458765 CKC458765 CTY458765 DDU458765 DNQ458765 DXM458765 EHI458765 ERE458765 FBA458765 FKW458765 FUS458765 GEO458765 GOK458765 GYG458765 HIC458765 HRY458765 IBU458765 ILQ458765 IVM458765 JFI458765 JPE458765 JZA458765 KIW458765 KSS458765 LCO458765 LMK458765 LWG458765 MGC458765 MPY458765 MZU458765 NJQ458765 NTM458765 ODI458765 ONE458765 OXA458765 PGW458765 PQS458765 QAO458765 QKK458765 QUG458765 REC458765 RNY458765 RXU458765 SHQ458765 SRM458765 TBI458765 TLE458765 TVA458765 UEW458765 UOS458765 UYO458765 VIK458765 VSG458765 WCC458765 WLY458765 WVU458765 F524301 JI524301 TE524301 ADA524301 AMW524301 AWS524301 BGO524301 BQK524301 CAG524301 CKC524301 CTY524301 DDU524301 DNQ524301 DXM524301 EHI524301 ERE524301 FBA524301 FKW524301 FUS524301 GEO524301 GOK524301 GYG524301 HIC524301 HRY524301 IBU524301 ILQ524301 IVM524301 JFI524301 JPE524301 JZA524301 KIW524301 KSS524301 LCO524301 LMK524301 LWG524301 MGC524301 MPY524301 MZU524301 NJQ524301 NTM524301 ODI524301 ONE524301 OXA524301 PGW524301 PQS524301 QAO524301 QKK524301 QUG524301 REC524301 RNY524301 RXU524301 SHQ524301 SRM524301 TBI524301 TLE524301 TVA524301 UEW524301 UOS524301 UYO524301 VIK524301 VSG524301 WCC524301 WLY524301 WVU524301 F589837 JI589837 TE589837 ADA589837 AMW589837 AWS589837 BGO589837 BQK589837 CAG589837 CKC589837 CTY589837 DDU589837 DNQ589837 DXM589837 EHI589837 ERE589837 FBA589837 FKW589837 FUS589837 GEO589837 GOK589837 GYG589837 HIC589837 HRY589837 IBU589837 ILQ589837 IVM589837 JFI589837 JPE589837 JZA589837 KIW589837 KSS589837 LCO589837 LMK589837 LWG589837 MGC589837 MPY589837 MZU589837 NJQ589837 NTM589837 ODI589837 ONE589837 OXA589837 PGW589837 PQS589837 QAO589837 QKK589837 QUG589837 REC589837 RNY589837 RXU589837 SHQ589837 SRM589837 TBI589837 TLE589837 TVA589837 UEW589837 UOS589837 UYO589837 VIK589837 VSG589837 WCC589837 WLY589837 WVU589837 F655373 JI655373 TE655373 ADA655373 AMW655373 AWS655373 BGO655373 BQK655373 CAG655373 CKC655373 CTY655373 DDU655373 DNQ655373 DXM655373 EHI655373 ERE655373 FBA655373 FKW655373 FUS655373 GEO655373 GOK655373 GYG655373 HIC655373 HRY655373 IBU655373 ILQ655373 IVM655373 JFI655373 JPE655373 JZA655373 KIW655373 KSS655373 LCO655373 LMK655373 LWG655373 MGC655373 MPY655373 MZU655373 NJQ655373 NTM655373 ODI655373 ONE655373 OXA655373 PGW655373 PQS655373 QAO655373 QKK655373 QUG655373 REC655373 RNY655373 RXU655373 SHQ655373 SRM655373 TBI655373 TLE655373 TVA655373 UEW655373 UOS655373 UYO655373 VIK655373 VSG655373 WCC655373 WLY655373 WVU655373 F720909 JI720909 TE720909 ADA720909 AMW720909 AWS720909 BGO720909 BQK720909 CAG720909 CKC720909 CTY720909 DDU720909 DNQ720909 DXM720909 EHI720909 ERE720909 FBA720909 FKW720909 FUS720909 GEO720909 GOK720909 GYG720909 HIC720909 HRY720909 IBU720909 ILQ720909 IVM720909 JFI720909 JPE720909 JZA720909 KIW720909 KSS720909 LCO720909 LMK720909 LWG720909 MGC720909 MPY720909 MZU720909 NJQ720909 NTM720909 ODI720909 ONE720909 OXA720909 PGW720909 PQS720909 QAO720909 QKK720909 QUG720909 REC720909 RNY720909 RXU720909 SHQ720909 SRM720909 TBI720909 TLE720909 TVA720909 UEW720909 UOS720909 UYO720909 VIK720909 VSG720909 WCC720909 WLY720909 WVU720909 F786445 JI786445 TE786445 ADA786445 AMW786445 AWS786445 BGO786445 BQK786445 CAG786445 CKC786445 CTY786445 DDU786445 DNQ786445 DXM786445 EHI786445 ERE786445 FBA786445 FKW786445 FUS786445 GEO786445 GOK786445 GYG786445 HIC786445 HRY786445 IBU786445 ILQ786445 IVM786445 JFI786445 JPE786445 JZA786445 KIW786445 KSS786445 LCO786445 LMK786445 LWG786445 MGC786445 MPY786445 MZU786445 NJQ786445 NTM786445 ODI786445 ONE786445 OXA786445 PGW786445 PQS786445 QAO786445 QKK786445 QUG786445 REC786445 RNY786445 RXU786445 SHQ786445 SRM786445 TBI786445 TLE786445 TVA786445 UEW786445 UOS786445 UYO786445 VIK786445 VSG786445 WCC786445 WLY786445 WVU786445 F851981 JI851981 TE851981 ADA851981 AMW851981 AWS851981 BGO851981 BQK851981 CAG851981 CKC851981 CTY851981 DDU851981 DNQ851981 DXM851981 EHI851981 ERE851981 FBA851981 FKW851981 FUS851981 GEO851981 GOK851981 GYG851981 HIC851981 HRY851981 IBU851981 ILQ851981 IVM851981 JFI851981 JPE851981 JZA851981 KIW851981 KSS851981 LCO851981 LMK851981 LWG851981 MGC851981 MPY851981 MZU851981 NJQ851981 NTM851981 ODI851981 ONE851981 OXA851981 PGW851981 PQS851981 QAO851981 QKK851981 QUG851981 REC851981 RNY851981 RXU851981 SHQ851981 SRM851981 TBI851981 TLE851981 TVA851981 UEW851981 UOS851981 UYO851981 VIK851981 VSG851981 WCC851981 WLY851981 WVU851981 F917517 JI917517 TE917517 ADA917517 AMW917517 AWS917517 BGO917517 BQK917517 CAG917517 CKC917517 CTY917517 DDU917517 DNQ917517 DXM917517 EHI917517 ERE917517 FBA917517 FKW917517 FUS917517 GEO917517 GOK917517 GYG917517 HIC917517 HRY917517 IBU917517 ILQ917517 IVM917517 JFI917517 JPE917517 JZA917517 KIW917517 KSS917517 LCO917517 LMK917517 LWG917517 MGC917517 MPY917517 MZU917517 NJQ917517 NTM917517 ODI917517 ONE917517 OXA917517 PGW917517 PQS917517 QAO917517 QKK917517 QUG917517 REC917517 RNY917517 RXU917517 SHQ917517 SRM917517 TBI917517 TLE917517 TVA917517 UEW917517 UOS917517 UYO917517 VIK917517 VSG917517 WCC917517 WLY917517 WVU917517 F983053 JI983053 TE983053 ADA983053 AMW983053 AWS983053 BGO983053 BQK983053 CAG983053 CKC983053 CTY983053 DDU983053 DNQ983053 DXM983053 EHI983053 ERE983053 FBA983053 FKW983053 FUS983053 GEO983053 GOK983053 GYG983053 HIC983053 HRY983053 IBU983053 ILQ983053 IVM983053 JFI983053 JPE983053 JZA983053 KIW983053 KSS983053 LCO983053 LMK983053 LWG983053 MGC983053 MPY983053 MZU983053 NJQ983053 NTM983053 ODI983053 ONE983053 OXA983053 PGW983053 PQS983053 QAO983053 QKK983053 QUG983053 REC983053 RNY983053 RXU983053 SHQ983053 SRM983053 TBI983053 TLE983053 TVA983053 UEW983053 UOS983053 UYO983053 VIK983053 VSG983053 WCC983053 WLY983053 WVU983053 RXU983065 JI41 TE41 ADA41 AMW41 AWS41 BGO41 BQK41 CAG41 CKC41 CTY41 DDU41 DNQ41 DXM41 EHI41 ERE41 FBA41 FKW41 FUS41 GEO41 GOK41 GYG41 HIC41 HRY41 IBU41 ILQ41 IVM41 JFI41 JPE41 JZA41 KIW41 KSS41 LCO41 LMK41 LWG41 MGC41 MPY41 MZU41 NJQ41 NTM41 ODI41 ONE41 OXA41 PGW41 PQS41 QAO41 QKK41 QUG41 REC41 RNY41 RXU41 SHQ41 SRM41 TBI41 TLE41 TVA41 UEW41 UOS41 UYO41 VIK41 VSG41 WCC41 WLY41 WVU41 F65551 JI65551 TE65551 ADA65551 AMW65551 AWS65551 BGO65551 BQK65551 CAG65551 CKC65551 CTY65551 DDU65551 DNQ65551 DXM65551 EHI65551 ERE65551 FBA65551 FKW65551 FUS65551 GEO65551 GOK65551 GYG65551 HIC65551 HRY65551 IBU65551 ILQ65551 IVM65551 JFI65551 JPE65551 JZA65551 KIW65551 KSS65551 LCO65551 LMK65551 LWG65551 MGC65551 MPY65551 MZU65551 NJQ65551 NTM65551 ODI65551 ONE65551 OXA65551 PGW65551 PQS65551 QAO65551 QKK65551 QUG65551 REC65551 RNY65551 RXU65551 SHQ65551 SRM65551 TBI65551 TLE65551 TVA65551 UEW65551 UOS65551 UYO65551 VIK65551 VSG65551 WCC65551 WLY65551 WVU65551 F131087 JI131087 TE131087 ADA131087 AMW131087 AWS131087 BGO131087 BQK131087 CAG131087 CKC131087 CTY131087 DDU131087 DNQ131087 DXM131087 EHI131087 ERE131087 FBA131087 FKW131087 FUS131087 GEO131087 GOK131087 GYG131087 HIC131087 HRY131087 IBU131087 ILQ131087 IVM131087 JFI131087 JPE131087 JZA131087 KIW131087 KSS131087 LCO131087 LMK131087 LWG131087 MGC131087 MPY131087 MZU131087 NJQ131087 NTM131087 ODI131087 ONE131087 OXA131087 PGW131087 PQS131087 QAO131087 QKK131087 QUG131087 REC131087 RNY131087 RXU131087 SHQ131087 SRM131087 TBI131087 TLE131087 TVA131087 UEW131087 UOS131087 UYO131087 VIK131087 VSG131087 WCC131087 WLY131087 WVU131087 F196623 JI196623 TE196623 ADA196623 AMW196623 AWS196623 BGO196623 BQK196623 CAG196623 CKC196623 CTY196623 DDU196623 DNQ196623 DXM196623 EHI196623 ERE196623 FBA196623 FKW196623 FUS196623 GEO196623 GOK196623 GYG196623 HIC196623 HRY196623 IBU196623 ILQ196623 IVM196623 JFI196623 JPE196623 JZA196623 KIW196623 KSS196623 LCO196623 LMK196623 LWG196623 MGC196623 MPY196623 MZU196623 NJQ196623 NTM196623 ODI196623 ONE196623 OXA196623 PGW196623 PQS196623 QAO196623 QKK196623 QUG196623 REC196623 RNY196623 RXU196623 SHQ196623 SRM196623 TBI196623 TLE196623 TVA196623 UEW196623 UOS196623 UYO196623 VIK196623 VSG196623 WCC196623 WLY196623 WVU196623 F262159 JI262159 TE262159 ADA262159 AMW262159 AWS262159 BGO262159 BQK262159 CAG262159 CKC262159 CTY262159 DDU262159 DNQ262159 DXM262159 EHI262159 ERE262159 FBA262159 FKW262159 FUS262159 GEO262159 GOK262159 GYG262159 HIC262159 HRY262159 IBU262159 ILQ262159 IVM262159 JFI262159 JPE262159 JZA262159 KIW262159 KSS262159 LCO262159 LMK262159 LWG262159 MGC262159 MPY262159 MZU262159 NJQ262159 NTM262159 ODI262159 ONE262159 OXA262159 PGW262159 PQS262159 QAO262159 QKK262159 QUG262159 REC262159 RNY262159 RXU262159 SHQ262159 SRM262159 TBI262159 TLE262159 TVA262159 UEW262159 UOS262159 UYO262159 VIK262159 VSG262159 WCC262159 WLY262159 WVU262159 F327695 JI327695 TE327695 ADA327695 AMW327695 AWS327695 BGO327695 BQK327695 CAG327695 CKC327695 CTY327695 DDU327695 DNQ327695 DXM327695 EHI327695 ERE327695 FBA327695 FKW327695 FUS327695 GEO327695 GOK327695 GYG327695 HIC327695 HRY327695 IBU327695 ILQ327695 IVM327695 JFI327695 JPE327695 JZA327695 KIW327695 KSS327695 LCO327695 LMK327695 LWG327695 MGC327695 MPY327695 MZU327695 NJQ327695 NTM327695 ODI327695 ONE327695 OXA327695 PGW327695 PQS327695 QAO327695 QKK327695 QUG327695 REC327695 RNY327695 RXU327695 SHQ327695 SRM327695 TBI327695 TLE327695 TVA327695 UEW327695 UOS327695 UYO327695 VIK327695 VSG327695 WCC327695 WLY327695 WVU327695 F393231 JI393231 TE393231 ADA393231 AMW393231 AWS393231 BGO393231 BQK393231 CAG393231 CKC393231 CTY393231 DDU393231 DNQ393231 DXM393231 EHI393231 ERE393231 FBA393231 FKW393231 FUS393231 GEO393231 GOK393231 GYG393231 HIC393231 HRY393231 IBU393231 ILQ393231 IVM393231 JFI393231 JPE393231 JZA393231 KIW393231 KSS393231 LCO393231 LMK393231 LWG393231 MGC393231 MPY393231 MZU393231 NJQ393231 NTM393231 ODI393231 ONE393231 OXA393231 PGW393231 PQS393231 QAO393231 QKK393231 QUG393231 REC393231 RNY393231 RXU393231 SHQ393231 SRM393231 TBI393231 TLE393231 TVA393231 UEW393231 UOS393231 UYO393231 VIK393231 VSG393231 WCC393231 WLY393231 WVU393231 F458767 JI458767 TE458767 ADA458767 AMW458767 AWS458767 BGO458767 BQK458767 CAG458767 CKC458767 CTY458767 DDU458767 DNQ458767 DXM458767 EHI458767 ERE458767 FBA458767 FKW458767 FUS458767 GEO458767 GOK458767 GYG458767 HIC458767 HRY458767 IBU458767 ILQ458767 IVM458767 JFI458767 JPE458767 JZA458767 KIW458767 KSS458767 LCO458767 LMK458767 LWG458767 MGC458767 MPY458767 MZU458767 NJQ458767 NTM458767 ODI458767 ONE458767 OXA458767 PGW458767 PQS458767 QAO458767 QKK458767 QUG458767 REC458767 RNY458767 RXU458767 SHQ458767 SRM458767 TBI458767 TLE458767 TVA458767 UEW458767 UOS458767 UYO458767 VIK458767 VSG458767 WCC458767 WLY458767 WVU458767 F524303 JI524303 TE524303 ADA524303 AMW524303 AWS524303 BGO524303 BQK524303 CAG524303 CKC524303 CTY524303 DDU524303 DNQ524303 DXM524303 EHI524303 ERE524303 FBA524303 FKW524303 FUS524303 GEO524303 GOK524303 GYG524303 HIC524303 HRY524303 IBU524303 ILQ524303 IVM524303 JFI524303 JPE524303 JZA524303 KIW524303 KSS524303 LCO524303 LMK524303 LWG524303 MGC524303 MPY524303 MZU524303 NJQ524303 NTM524303 ODI524303 ONE524303 OXA524303 PGW524303 PQS524303 QAO524303 QKK524303 QUG524303 REC524303 RNY524303 RXU524303 SHQ524303 SRM524303 TBI524303 TLE524303 TVA524303 UEW524303 UOS524303 UYO524303 VIK524303 VSG524303 WCC524303 WLY524303 WVU524303 F589839 JI589839 TE589839 ADA589839 AMW589839 AWS589839 BGO589839 BQK589839 CAG589839 CKC589839 CTY589839 DDU589839 DNQ589839 DXM589839 EHI589839 ERE589839 FBA589839 FKW589839 FUS589839 GEO589839 GOK589839 GYG589839 HIC589839 HRY589839 IBU589839 ILQ589839 IVM589839 JFI589839 JPE589839 JZA589839 KIW589839 KSS589839 LCO589839 LMK589839 LWG589839 MGC589839 MPY589839 MZU589839 NJQ589839 NTM589839 ODI589839 ONE589839 OXA589839 PGW589839 PQS589839 QAO589839 QKK589839 QUG589839 REC589839 RNY589839 RXU589839 SHQ589839 SRM589839 TBI589839 TLE589839 TVA589839 UEW589839 UOS589839 UYO589839 VIK589839 VSG589839 WCC589839 WLY589839 WVU589839 F655375 JI655375 TE655375 ADA655375 AMW655375 AWS655375 BGO655375 BQK655375 CAG655375 CKC655375 CTY655375 DDU655375 DNQ655375 DXM655375 EHI655375 ERE655375 FBA655375 FKW655375 FUS655375 GEO655375 GOK655375 GYG655375 HIC655375 HRY655375 IBU655375 ILQ655375 IVM655375 JFI655375 JPE655375 JZA655375 KIW655375 KSS655375 LCO655375 LMK655375 LWG655375 MGC655375 MPY655375 MZU655375 NJQ655375 NTM655375 ODI655375 ONE655375 OXA655375 PGW655375 PQS655375 QAO655375 QKK655375 QUG655375 REC655375 RNY655375 RXU655375 SHQ655375 SRM655375 TBI655375 TLE655375 TVA655375 UEW655375 UOS655375 UYO655375 VIK655375 VSG655375 WCC655375 WLY655375 WVU655375 F720911 JI720911 TE720911 ADA720911 AMW720911 AWS720911 BGO720911 BQK720911 CAG720911 CKC720911 CTY720911 DDU720911 DNQ720911 DXM720911 EHI720911 ERE720911 FBA720911 FKW720911 FUS720911 GEO720911 GOK720911 GYG720911 HIC720911 HRY720911 IBU720911 ILQ720911 IVM720911 JFI720911 JPE720911 JZA720911 KIW720911 KSS720911 LCO720911 LMK720911 LWG720911 MGC720911 MPY720911 MZU720911 NJQ720911 NTM720911 ODI720911 ONE720911 OXA720911 PGW720911 PQS720911 QAO720911 QKK720911 QUG720911 REC720911 RNY720911 RXU720911 SHQ720911 SRM720911 TBI720911 TLE720911 TVA720911 UEW720911 UOS720911 UYO720911 VIK720911 VSG720911 WCC720911 WLY720911 WVU720911 F786447 JI786447 TE786447 ADA786447 AMW786447 AWS786447 BGO786447 BQK786447 CAG786447 CKC786447 CTY786447 DDU786447 DNQ786447 DXM786447 EHI786447 ERE786447 FBA786447 FKW786447 FUS786447 GEO786447 GOK786447 GYG786447 HIC786447 HRY786447 IBU786447 ILQ786447 IVM786447 JFI786447 JPE786447 JZA786447 KIW786447 KSS786447 LCO786447 LMK786447 LWG786447 MGC786447 MPY786447 MZU786447 NJQ786447 NTM786447 ODI786447 ONE786447 OXA786447 PGW786447 PQS786447 QAO786447 QKK786447 QUG786447 REC786447 RNY786447 RXU786447 SHQ786447 SRM786447 TBI786447 TLE786447 TVA786447 UEW786447 UOS786447 UYO786447 VIK786447 VSG786447 WCC786447 WLY786447 WVU786447 F851983 JI851983 TE851983 ADA851983 AMW851983 AWS851983 BGO851983 BQK851983 CAG851983 CKC851983 CTY851983 DDU851983 DNQ851983 DXM851983 EHI851983 ERE851983 FBA851983 FKW851983 FUS851983 GEO851983 GOK851983 GYG851983 HIC851983 HRY851983 IBU851983 ILQ851983 IVM851983 JFI851983 JPE851983 JZA851983 KIW851983 KSS851983 LCO851983 LMK851983 LWG851983 MGC851983 MPY851983 MZU851983 NJQ851983 NTM851983 ODI851983 ONE851983 OXA851983 PGW851983 PQS851983 QAO851983 QKK851983 QUG851983 REC851983 RNY851983 RXU851983 SHQ851983 SRM851983 TBI851983 TLE851983 TVA851983 UEW851983 UOS851983 UYO851983 VIK851983 VSG851983 WCC851983 WLY851983 WVU851983 F917519 JI917519 TE917519 ADA917519 AMW917519 AWS917519 BGO917519 BQK917519 CAG917519 CKC917519 CTY917519 DDU917519 DNQ917519 DXM917519 EHI917519 ERE917519 FBA917519 FKW917519 FUS917519 GEO917519 GOK917519 GYG917519 HIC917519 HRY917519 IBU917519 ILQ917519 IVM917519 JFI917519 JPE917519 JZA917519 KIW917519 KSS917519 LCO917519 LMK917519 LWG917519 MGC917519 MPY917519 MZU917519 NJQ917519 NTM917519 ODI917519 ONE917519 OXA917519 PGW917519 PQS917519 QAO917519 QKK917519 QUG917519 REC917519 RNY917519 RXU917519 SHQ917519 SRM917519 TBI917519 TLE917519 TVA917519 UEW917519 UOS917519 UYO917519 VIK917519 VSG917519 WCC917519 WLY917519 WVU917519 F983055 JI983055 TE983055 ADA983055 AMW983055 AWS983055 BGO983055 BQK983055 CAG983055 CKC983055 CTY983055 DDU983055 DNQ983055 DXM983055 EHI983055 ERE983055 FBA983055 FKW983055 FUS983055 GEO983055 GOK983055 GYG983055 HIC983055 HRY983055 IBU983055 ILQ983055 IVM983055 JFI983055 JPE983055 JZA983055 KIW983055 KSS983055 LCO983055 LMK983055 LWG983055 MGC983055 MPY983055 MZU983055 NJQ983055 NTM983055 ODI983055 ONE983055 OXA983055 PGW983055 PQS983055 QAO983055 QKK983055 QUG983055 REC983055 RNY983055 RXU983055 SHQ983055 SRM983055 TBI983055 TLE983055 TVA983055 UEW983055 UOS983055 UYO983055 VIK983055 VSG983055 WCC983055 WLY983055 WVU983055 F65563 JI65563 TE65563 ADA65563 AMW65563 AWS65563 BGO65563 BQK65563 CAG65563 CKC65563 CTY65563 DDU65563 DNQ65563 DXM65563 EHI65563 ERE65563 FBA65563 FKW65563 FUS65563 GEO65563 GOK65563 GYG65563 HIC65563 HRY65563 IBU65563 ILQ65563 IVM65563 JFI65563 JPE65563 JZA65563 KIW65563 KSS65563 LCO65563 LMK65563 LWG65563 MGC65563 MPY65563 MZU65563 NJQ65563 NTM65563 ODI65563 ONE65563 OXA65563 PGW65563 PQS65563 QAO65563 QKK65563 QUG65563 REC65563 RNY65563 RXU65563 SHQ65563 SRM65563 TBI65563 TLE65563 TVA65563 UEW65563 UOS65563 UYO65563 VIK65563 VSG65563 WCC65563 WLY65563 WVU65563 F131099 JI131099 TE131099 ADA131099 AMW131099 AWS131099 BGO131099 BQK131099 CAG131099 CKC131099 CTY131099 DDU131099 DNQ131099 DXM131099 EHI131099 ERE131099 FBA131099 FKW131099 FUS131099 GEO131099 GOK131099 GYG131099 HIC131099 HRY131099 IBU131099 ILQ131099 IVM131099 JFI131099 JPE131099 JZA131099 KIW131099 KSS131099 LCO131099 LMK131099 LWG131099 MGC131099 MPY131099 MZU131099 NJQ131099 NTM131099 ODI131099 ONE131099 OXA131099 PGW131099 PQS131099 QAO131099 QKK131099 QUG131099 REC131099 RNY131099 RXU131099 SHQ131099 SRM131099 TBI131099 TLE131099 TVA131099 UEW131099 UOS131099 UYO131099 VIK131099 VSG131099 WCC131099 WLY131099 WVU131099 F196635 JI196635 TE196635 ADA196635 AMW196635 AWS196635 BGO196635 BQK196635 CAG196635 CKC196635 CTY196635 DDU196635 DNQ196635 DXM196635 EHI196635 ERE196635 FBA196635 FKW196635 FUS196635 GEO196635 GOK196635 GYG196635 HIC196635 HRY196635 IBU196635 ILQ196635 IVM196635 JFI196635 JPE196635 JZA196635 KIW196635 KSS196635 LCO196635 LMK196635 LWG196635 MGC196635 MPY196635 MZU196635 NJQ196635 NTM196635 ODI196635 ONE196635 OXA196635 PGW196635 PQS196635 QAO196635 QKK196635 QUG196635 REC196635 RNY196635 RXU196635 SHQ196635 SRM196635 TBI196635 TLE196635 TVA196635 UEW196635 UOS196635 UYO196635 VIK196635 VSG196635 WCC196635 WLY196635 WVU196635 F262171 JI262171 TE262171 ADA262171 AMW262171 AWS262171 BGO262171 BQK262171 CAG262171 CKC262171 CTY262171 DDU262171 DNQ262171 DXM262171 EHI262171 ERE262171 FBA262171 FKW262171 FUS262171 GEO262171 GOK262171 GYG262171 HIC262171 HRY262171 IBU262171 ILQ262171 IVM262171 JFI262171 JPE262171 JZA262171 KIW262171 KSS262171 LCO262171 LMK262171 LWG262171 MGC262171 MPY262171 MZU262171 NJQ262171 NTM262171 ODI262171 ONE262171 OXA262171 PGW262171 PQS262171 QAO262171 QKK262171 QUG262171 REC262171 RNY262171 RXU262171 SHQ262171 SRM262171 TBI262171 TLE262171 TVA262171 UEW262171 UOS262171 UYO262171 VIK262171 VSG262171 WCC262171 WLY262171 WVU262171 F327707 JI327707 TE327707 ADA327707 AMW327707 AWS327707 BGO327707 BQK327707 CAG327707 CKC327707 CTY327707 DDU327707 DNQ327707 DXM327707 EHI327707 ERE327707 FBA327707 FKW327707 FUS327707 GEO327707 GOK327707 GYG327707 HIC327707 HRY327707 IBU327707 ILQ327707 IVM327707 JFI327707 JPE327707 JZA327707 KIW327707 KSS327707 LCO327707 LMK327707 LWG327707 MGC327707 MPY327707 MZU327707 NJQ327707 NTM327707 ODI327707 ONE327707 OXA327707 PGW327707 PQS327707 QAO327707 QKK327707 QUG327707 REC327707 RNY327707 RXU327707 SHQ327707 SRM327707 TBI327707 TLE327707 TVA327707 UEW327707 UOS327707 UYO327707 VIK327707 VSG327707 WCC327707 WLY327707 WVU327707 F393243 JI393243 TE393243 ADA393243 AMW393243 AWS393243 BGO393243 BQK393243 CAG393243 CKC393243 CTY393243 DDU393243 DNQ393243 DXM393243 EHI393243 ERE393243 FBA393243 FKW393243 FUS393243 GEO393243 GOK393243 GYG393243 HIC393243 HRY393243 IBU393243 ILQ393243 IVM393243 JFI393243 JPE393243 JZA393243 KIW393243 KSS393243 LCO393243 LMK393243 LWG393243 MGC393243 MPY393243 MZU393243 NJQ393243 NTM393243 ODI393243 ONE393243 OXA393243 PGW393243 PQS393243 QAO393243 QKK393243 QUG393243 REC393243 RNY393243 RXU393243 SHQ393243 SRM393243 TBI393243 TLE393243 TVA393243 UEW393243 UOS393243 UYO393243 VIK393243 VSG393243 WCC393243 WLY393243 WVU393243 F458779 JI458779 TE458779 ADA458779 AMW458779 AWS458779 BGO458779 BQK458779 CAG458779 CKC458779 CTY458779 DDU458779 DNQ458779 DXM458779 EHI458779 ERE458779 FBA458779 FKW458779 FUS458779 GEO458779 GOK458779 GYG458779 HIC458779 HRY458779 IBU458779 ILQ458779 IVM458779 JFI458779 JPE458779 JZA458779 KIW458779 KSS458779 LCO458779 LMK458779 LWG458779 MGC458779 MPY458779 MZU458779 NJQ458779 NTM458779 ODI458779 ONE458779 OXA458779 PGW458779 PQS458779 QAO458779 QKK458779 QUG458779 REC458779 RNY458779 RXU458779 SHQ458779 SRM458779 TBI458779 TLE458779 TVA458779 UEW458779 UOS458779 UYO458779 VIK458779 VSG458779 WCC458779 WLY458779 WVU458779 F524315 JI524315 TE524315 ADA524315 AMW524315 AWS524315 BGO524315 BQK524315 CAG524315 CKC524315 CTY524315 DDU524315 DNQ524315 DXM524315 EHI524315 ERE524315 FBA524315 FKW524315 FUS524315 GEO524315 GOK524315 GYG524315 HIC524315 HRY524315 IBU524315 ILQ524315 IVM524315 JFI524315 JPE524315 JZA524315 KIW524315 KSS524315 LCO524315 LMK524315 LWG524315 MGC524315 MPY524315 MZU524315 NJQ524315 NTM524315 ODI524315 ONE524315 OXA524315 PGW524315 PQS524315 QAO524315 QKK524315 QUG524315 REC524315 RNY524315 RXU524315 SHQ524315 SRM524315 TBI524315 TLE524315 TVA524315 UEW524315 UOS524315 UYO524315 VIK524315 VSG524315 WCC524315 WLY524315 WVU524315 F589851 JI589851 TE589851 ADA589851 AMW589851 AWS589851 BGO589851 BQK589851 CAG589851 CKC589851 CTY589851 DDU589851 DNQ589851 DXM589851 EHI589851 ERE589851 FBA589851 FKW589851 FUS589851 GEO589851 GOK589851 GYG589851 HIC589851 HRY589851 IBU589851 ILQ589851 IVM589851 JFI589851 JPE589851 JZA589851 KIW589851 KSS589851 LCO589851 LMK589851 LWG589851 MGC589851 MPY589851 MZU589851 NJQ589851 NTM589851 ODI589851 ONE589851 OXA589851 PGW589851 PQS589851 QAO589851 QKK589851 QUG589851 REC589851 RNY589851 RXU589851 SHQ589851 SRM589851 TBI589851 TLE589851 TVA589851 UEW589851 UOS589851 UYO589851 VIK589851 VSG589851 WCC589851 WLY589851 WVU589851 F655387 JI655387 TE655387 ADA655387 AMW655387 AWS655387 BGO655387 BQK655387 CAG655387 CKC655387 CTY655387 DDU655387 DNQ655387 DXM655387 EHI655387 ERE655387 FBA655387 FKW655387 FUS655387 GEO655387 GOK655387 GYG655387 HIC655387 HRY655387 IBU655387 ILQ655387 IVM655387 JFI655387 JPE655387 JZA655387 KIW655387 KSS655387 LCO655387 LMK655387 LWG655387 MGC655387 MPY655387 MZU655387 NJQ655387 NTM655387 ODI655387 ONE655387 OXA655387 PGW655387 PQS655387 QAO655387 QKK655387 QUG655387 REC655387 RNY655387 RXU655387 SHQ655387 SRM655387 TBI655387 TLE655387 TVA655387 UEW655387 UOS655387 UYO655387 VIK655387 VSG655387 WCC655387 WLY655387 WVU655387 F720923 JI720923 TE720923 ADA720923 AMW720923 AWS720923 BGO720923 BQK720923 CAG720923 CKC720923 CTY720923 DDU720923 DNQ720923 DXM720923 EHI720923 ERE720923 FBA720923 FKW720923 FUS720923 GEO720923 GOK720923 GYG720923 HIC720923 HRY720923 IBU720923 ILQ720923 IVM720923 JFI720923 JPE720923 JZA720923 KIW720923 KSS720923 LCO720923 LMK720923 LWG720923 MGC720923 MPY720923 MZU720923 NJQ720923 NTM720923 ODI720923 ONE720923 OXA720923 PGW720923 PQS720923 QAO720923 QKK720923 QUG720923 REC720923 RNY720923 RXU720923 SHQ720923 SRM720923 TBI720923 TLE720923 TVA720923 UEW720923 UOS720923 UYO720923 VIK720923 VSG720923 WCC720923 WLY720923 WVU720923 F786459 JI786459 TE786459 ADA786459 AMW786459 AWS786459 BGO786459 BQK786459 CAG786459 CKC786459 CTY786459 DDU786459 DNQ786459 DXM786459 EHI786459 ERE786459 FBA786459 FKW786459 FUS786459 GEO786459 GOK786459 GYG786459 HIC786459 HRY786459 IBU786459 ILQ786459 IVM786459 JFI786459 JPE786459 JZA786459 KIW786459 KSS786459 LCO786459 LMK786459 LWG786459 MGC786459 MPY786459 MZU786459 NJQ786459 NTM786459 ODI786459 ONE786459 OXA786459 PGW786459 PQS786459 QAO786459 QKK786459 QUG786459 REC786459 RNY786459 RXU786459 SHQ786459 SRM786459 TBI786459 TLE786459 TVA786459 UEW786459 UOS786459 UYO786459 VIK786459 VSG786459 WCC786459 WLY786459 WVU786459 F851995 JI851995 TE851995 ADA851995 AMW851995 AWS851995 BGO851995 BQK851995 CAG851995 CKC851995 CTY851995 DDU851995 DNQ851995 DXM851995 EHI851995 ERE851995 FBA851995 FKW851995 FUS851995 GEO851995 GOK851995 GYG851995 HIC851995 HRY851995 IBU851995 ILQ851995 IVM851995 JFI851995 JPE851995 JZA851995 KIW851995 KSS851995 LCO851995 LMK851995 LWG851995 MGC851995 MPY851995 MZU851995 NJQ851995 NTM851995 ODI851995 ONE851995 OXA851995 PGW851995 PQS851995 QAO851995 QKK851995 QUG851995 REC851995 RNY851995 RXU851995 SHQ851995 SRM851995 TBI851995 TLE851995 TVA851995 UEW851995 UOS851995 UYO851995 VIK851995 VSG851995 WCC851995 WLY851995 WVU851995 F917531 JI917531 TE917531 ADA917531 AMW917531 AWS917531 BGO917531 BQK917531 CAG917531 CKC917531 CTY917531 DDU917531 DNQ917531 DXM917531 EHI917531 ERE917531 FBA917531 FKW917531 FUS917531 GEO917531 GOK917531 GYG917531 HIC917531 HRY917531 IBU917531 ILQ917531 IVM917531 JFI917531 JPE917531 JZA917531 KIW917531 KSS917531 LCO917531 LMK917531 LWG917531 MGC917531 MPY917531 MZU917531 NJQ917531 NTM917531 ODI917531 ONE917531 OXA917531 PGW917531 PQS917531 QAO917531 QKK917531 QUG917531 REC917531 RNY917531 RXU917531 SHQ917531 SRM917531 TBI917531 TLE917531 TVA917531 UEW917531 UOS917531 UYO917531 VIK917531 VSG917531 WCC917531 WLY917531 WVU917531 F983067 JI983067 TE983067 ADA983067 AMW983067 AWS983067 BGO983067 BQK983067 CAG983067 CKC983067 CTY983067 DDU983067 DNQ983067 DXM983067 EHI983067 ERE983067 FBA983067 FKW983067 FUS983067 GEO983067 GOK983067 GYG983067 HIC983067 HRY983067 IBU983067 ILQ983067 IVM983067 JFI983067 JPE983067 JZA983067 KIW983067 KSS983067 LCO983067 LMK983067 LWG983067 MGC983067 MPY983067 MZU983067 NJQ983067 NTM983067 ODI983067 ONE983067 OXA983067 PGW983067 PQS983067 QAO983067 QKK983067 QUG983067 REC983067 RNY983067 RXU983067 SHQ983067 SRM983067 TBI983067 TLE983067 TVA983067 UEW983067 UOS983067 UYO983067 VIK983067 VSG983067 WCC983067 WLY983067 WVU983067 F65565 JI65565 TE65565 ADA65565 AMW65565 AWS65565 BGO65565 BQK65565 CAG65565 CKC65565 CTY65565 DDU65565 DNQ65565 DXM65565 EHI65565 ERE65565 FBA65565 FKW65565 FUS65565 GEO65565 GOK65565 GYG65565 HIC65565 HRY65565 IBU65565 ILQ65565 IVM65565 JFI65565 JPE65565 JZA65565 KIW65565 KSS65565 LCO65565 LMK65565 LWG65565 MGC65565 MPY65565 MZU65565 NJQ65565 NTM65565 ODI65565 ONE65565 OXA65565 PGW65565 PQS65565 QAO65565 QKK65565 QUG65565 REC65565 RNY65565 RXU65565 SHQ65565 SRM65565 TBI65565 TLE65565 TVA65565 UEW65565 UOS65565 UYO65565 VIK65565 VSG65565 WCC65565 WLY65565 WVU65565 F131101 JI131101 TE131101 ADA131101 AMW131101 AWS131101 BGO131101 BQK131101 CAG131101 CKC131101 CTY131101 DDU131101 DNQ131101 DXM131101 EHI131101 ERE131101 FBA131101 FKW131101 FUS131101 GEO131101 GOK131101 GYG131101 HIC131101 HRY131101 IBU131101 ILQ131101 IVM131101 JFI131101 JPE131101 JZA131101 KIW131101 KSS131101 LCO131101 LMK131101 LWG131101 MGC131101 MPY131101 MZU131101 NJQ131101 NTM131101 ODI131101 ONE131101 OXA131101 PGW131101 PQS131101 QAO131101 QKK131101 QUG131101 REC131101 RNY131101 RXU131101 SHQ131101 SRM131101 TBI131101 TLE131101 TVA131101 UEW131101 UOS131101 UYO131101 VIK131101 VSG131101 WCC131101 WLY131101 WVU131101 F196637 JI196637 TE196637 ADA196637 AMW196637 AWS196637 BGO196637 BQK196637 CAG196637 CKC196637 CTY196637 DDU196637 DNQ196637 DXM196637 EHI196637 ERE196637 FBA196637 FKW196637 FUS196637 GEO196637 GOK196637 GYG196637 HIC196637 HRY196637 IBU196637 ILQ196637 IVM196637 JFI196637 JPE196637 JZA196637 KIW196637 KSS196637 LCO196637 LMK196637 LWG196637 MGC196637 MPY196637 MZU196637 NJQ196637 NTM196637 ODI196637 ONE196637 OXA196637 PGW196637 PQS196637 QAO196637 QKK196637 QUG196637 REC196637 RNY196637 RXU196637 SHQ196637 SRM196637 TBI196637 TLE196637 TVA196637 UEW196637 UOS196637 UYO196637 VIK196637 VSG196637 WCC196637 WLY196637 WVU196637 F262173 JI262173 TE262173 ADA262173 AMW262173 AWS262173 BGO262173 BQK262173 CAG262173 CKC262173 CTY262173 DDU262173 DNQ262173 DXM262173 EHI262173 ERE262173 FBA262173 FKW262173 FUS262173 GEO262173 GOK262173 GYG262173 HIC262173 HRY262173 IBU262173 ILQ262173 IVM262173 JFI262173 JPE262173 JZA262173 KIW262173 KSS262173 LCO262173 LMK262173 LWG262173 MGC262173 MPY262173 MZU262173 NJQ262173 NTM262173 ODI262173 ONE262173 OXA262173 PGW262173 PQS262173 QAO262173 QKK262173 QUG262173 REC262173 RNY262173 RXU262173 SHQ262173 SRM262173 TBI262173 TLE262173 TVA262173 UEW262173 UOS262173 UYO262173 VIK262173 VSG262173 WCC262173 WLY262173 WVU262173 F327709 JI327709 TE327709 ADA327709 AMW327709 AWS327709 BGO327709 BQK327709 CAG327709 CKC327709 CTY327709 DDU327709 DNQ327709 DXM327709 EHI327709 ERE327709 FBA327709 FKW327709 FUS327709 GEO327709 GOK327709 GYG327709 HIC327709 HRY327709 IBU327709 ILQ327709 IVM327709 JFI327709 JPE327709 JZA327709 KIW327709 KSS327709 LCO327709 LMK327709 LWG327709 MGC327709 MPY327709 MZU327709 NJQ327709 NTM327709 ODI327709 ONE327709 OXA327709 PGW327709 PQS327709 QAO327709 QKK327709 QUG327709 REC327709 RNY327709 RXU327709 SHQ327709 SRM327709 TBI327709 TLE327709 TVA327709 UEW327709 UOS327709 UYO327709 VIK327709 VSG327709 WCC327709 WLY327709 WVU327709 F393245 JI393245 TE393245 ADA393245 AMW393245 AWS393245 BGO393245 BQK393245 CAG393245 CKC393245 CTY393245 DDU393245 DNQ393245 DXM393245 EHI393245 ERE393245 FBA393245 FKW393245 FUS393245 GEO393245 GOK393245 GYG393245 HIC393245 HRY393245 IBU393245 ILQ393245 IVM393245 JFI393245 JPE393245 JZA393245 KIW393245 KSS393245 LCO393245 LMK393245 LWG393245 MGC393245 MPY393245 MZU393245 NJQ393245 NTM393245 ODI393245 ONE393245 OXA393245 PGW393245 PQS393245 QAO393245 QKK393245 QUG393245 REC393245 RNY393245 RXU393245 SHQ393245 SRM393245 TBI393245 TLE393245 TVA393245 UEW393245 UOS393245 UYO393245 VIK393245 VSG393245 WCC393245 WLY393245 WVU393245 F458781 JI458781 TE458781 ADA458781 AMW458781 AWS458781 BGO458781 BQK458781 CAG458781 CKC458781 CTY458781 DDU458781 DNQ458781 DXM458781 EHI458781 ERE458781 FBA458781 FKW458781 FUS458781 GEO458781 GOK458781 GYG458781 HIC458781 HRY458781 IBU458781 ILQ458781 IVM458781 JFI458781 JPE458781 JZA458781 KIW458781 KSS458781 LCO458781 LMK458781 LWG458781 MGC458781 MPY458781 MZU458781 NJQ458781 NTM458781 ODI458781 ONE458781 OXA458781 PGW458781 PQS458781 QAO458781 QKK458781 QUG458781 REC458781 RNY458781 RXU458781 SHQ458781 SRM458781 TBI458781 TLE458781 TVA458781 UEW458781 UOS458781 UYO458781 VIK458781 VSG458781 WCC458781 WLY458781 WVU458781 F524317 JI524317 TE524317 ADA524317 AMW524317 AWS524317 BGO524317 BQK524317 CAG524317 CKC524317 CTY524317 DDU524317 DNQ524317 DXM524317 EHI524317 ERE524317 FBA524317 FKW524317 FUS524317 GEO524317 GOK524317 GYG524317 HIC524317 HRY524317 IBU524317 ILQ524317 IVM524317 JFI524317 JPE524317 JZA524317 KIW524317 KSS524317 LCO524317 LMK524317 LWG524317 MGC524317 MPY524317 MZU524317 NJQ524317 NTM524317 ODI524317 ONE524317 OXA524317 PGW524317 PQS524317 QAO524317 QKK524317 QUG524317 REC524317 RNY524317 RXU524317 SHQ524317 SRM524317 TBI524317 TLE524317 TVA524317 UEW524317 UOS524317 UYO524317 VIK524317 VSG524317 WCC524317 WLY524317 WVU524317 F589853 JI589853 TE589853 ADA589853 AMW589853 AWS589853 BGO589853 BQK589853 CAG589853 CKC589853 CTY589853 DDU589853 DNQ589853 DXM589853 EHI589853 ERE589853 FBA589853 FKW589853 FUS589853 GEO589853 GOK589853 GYG589853 HIC589853 HRY589853 IBU589853 ILQ589853 IVM589853 JFI589853 JPE589853 JZA589853 KIW589853 KSS589853 LCO589853 LMK589853 LWG589853 MGC589853 MPY589853 MZU589853 NJQ589853 NTM589853 ODI589853 ONE589853 OXA589853 PGW589853 PQS589853 QAO589853 QKK589853 QUG589853 REC589853 RNY589853 RXU589853 SHQ589853 SRM589853 TBI589853 TLE589853 TVA589853 UEW589853 UOS589853 UYO589853 VIK589853 VSG589853 WCC589853 WLY589853 WVU589853 F655389 JI655389 TE655389 ADA655389 AMW655389 AWS655389 BGO655389 BQK655389 CAG655389 CKC655389 CTY655389 DDU655389 DNQ655389 DXM655389 EHI655389 ERE655389 FBA655389 FKW655389 FUS655389 GEO655389 GOK655389 GYG655389 HIC655389 HRY655389 IBU655389 ILQ655389 IVM655389 JFI655389 JPE655389 JZA655389 KIW655389 KSS655389 LCO655389 LMK655389 LWG655389 MGC655389 MPY655389 MZU655389 NJQ655389 NTM655389 ODI655389 ONE655389 OXA655389 PGW655389 PQS655389 QAO655389 QKK655389 QUG655389 REC655389 RNY655389 RXU655389 SHQ655389 SRM655389 TBI655389 TLE655389 TVA655389 UEW655389 UOS655389 UYO655389 VIK655389 VSG655389 WCC655389 WLY655389 WVU655389 F720925 JI720925 TE720925 ADA720925 AMW720925 AWS720925 BGO720925 BQK720925 CAG720925 CKC720925 CTY720925 DDU720925 DNQ720925 DXM720925 EHI720925 ERE720925 FBA720925 FKW720925 FUS720925 GEO720925 GOK720925 GYG720925 HIC720925 HRY720925 IBU720925 ILQ720925 IVM720925 JFI720925 JPE720925 JZA720925 KIW720925 KSS720925 LCO720925 LMK720925 LWG720925 MGC720925 MPY720925 MZU720925 NJQ720925 NTM720925 ODI720925 ONE720925 OXA720925 PGW720925 PQS720925 QAO720925 QKK720925 QUG720925 REC720925 RNY720925 RXU720925 SHQ720925 SRM720925 TBI720925 TLE720925 TVA720925 UEW720925 UOS720925 UYO720925 VIK720925 VSG720925 WCC720925 WLY720925 WVU720925 F786461 JI786461 TE786461 ADA786461 AMW786461 AWS786461 BGO786461 BQK786461 CAG786461 CKC786461 CTY786461 DDU786461 DNQ786461 DXM786461 EHI786461 ERE786461 FBA786461 FKW786461 FUS786461 GEO786461 GOK786461 GYG786461 HIC786461 HRY786461 IBU786461 ILQ786461 IVM786461 JFI786461 JPE786461 JZA786461 KIW786461 KSS786461 LCO786461 LMK786461 LWG786461 MGC786461 MPY786461 MZU786461 NJQ786461 NTM786461 ODI786461 ONE786461 OXA786461 PGW786461 PQS786461 QAO786461 QKK786461 QUG786461 REC786461 RNY786461 RXU786461 SHQ786461 SRM786461 TBI786461 TLE786461 TVA786461 UEW786461 UOS786461 UYO786461 VIK786461 VSG786461 WCC786461 WLY786461 WVU786461 F851997 JI851997 TE851997 ADA851997 AMW851997 AWS851997 BGO851997 BQK851997 CAG851997 CKC851997 CTY851997 DDU851997 DNQ851997 DXM851997 EHI851997 ERE851997 FBA851997 FKW851997 FUS851997 GEO851997 GOK851997 GYG851997 HIC851997 HRY851997 IBU851997 ILQ851997 IVM851997 JFI851997 JPE851997 JZA851997 KIW851997 KSS851997 LCO851997 LMK851997 LWG851997 MGC851997 MPY851997 MZU851997 NJQ851997 NTM851997 ODI851997 ONE851997 OXA851997 PGW851997 PQS851997 QAO851997 QKK851997 QUG851997 REC851997 RNY851997 RXU851997 SHQ851997 SRM851997 TBI851997 TLE851997 TVA851997 UEW851997 UOS851997 UYO851997 VIK851997 VSG851997 WCC851997 WLY851997 WVU851997 F917533 JI917533 TE917533 ADA917533 AMW917533 AWS917533 BGO917533 BQK917533 CAG917533 CKC917533 CTY917533 DDU917533 DNQ917533 DXM917533 EHI917533 ERE917533 FBA917533 FKW917533 FUS917533 GEO917533 GOK917533 GYG917533 HIC917533 HRY917533 IBU917533 ILQ917533 IVM917533 JFI917533 JPE917533 JZA917533 KIW917533 KSS917533 LCO917533 LMK917533 LWG917533 MGC917533 MPY917533 MZU917533 NJQ917533 NTM917533 ODI917533 ONE917533 OXA917533 PGW917533 PQS917533 QAO917533 QKK917533 QUG917533 REC917533 RNY917533 RXU917533 SHQ917533 SRM917533 TBI917533 TLE917533 TVA917533 UEW917533 UOS917533 UYO917533 VIK917533 VSG917533 WCC917533 WLY917533 WVU917533 F983069 JI983069 TE983069 ADA983069 AMW983069 AWS983069 BGO983069 BQK983069 CAG983069 CKC983069 CTY983069 DDU983069 DNQ983069 DXM983069 EHI983069 ERE983069 FBA983069 FKW983069 FUS983069 GEO983069 GOK983069 GYG983069 HIC983069 HRY983069 IBU983069 ILQ983069 IVM983069 JFI983069 JPE983069 JZA983069 KIW983069 KSS983069 LCO983069 LMK983069 LWG983069 MGC983069 MPY983069 MZU983069 NJQ983069 NTM983069 ODI983069 ONE983069 OXA983069 PGW983069 PQS983069 QAO983069 QKK983069 QUG983069 REC983069 RNY983069 RXU983069 SHQ983069 SRM983069 TBI983069 TLE983069 TVA983069 UEW983069 UOS983069 UYO983069 VIK983069 VSG983069 WCC983069 WLY983069 WVU983069 F65567 JI65567 TE65567 ADA65567 AMW65567 AWS65567 BGO65567 BQK65567 CAG65567 CKC65567 CTY65567 DDU65567 DNQ65567 DXM65567 EHI65567 ERE65567 FBA65567 FKW65567 FUS65567 GEO65567 GOK65567 GYG65567 HIC65567 HRY65567 IBU65567 ILQ65567 IVM65567 JFI65567 JPE65567 JZA65567 KIW65567 KSS65567 LCO65567 LMK65567 LWG65567 MGC65567 MPY65567 MZU65567 NJQ65567 NTM65567 ODI65567 ONE65567 OXA65567 PGW65567 PQS65567 QAO65567 QKK65567 QUG65567 REC65567 RNY65567 RXU65567 SHQ65567 SRM65567 TBI65567 TLE65567 TVA65567 UEW65567 UOS65567 UYO65567 VIK65567 VSG65567 WCC65567 WLY65567 WVU65567 F131103 JI131103 TE131103 ADA131103 AMW131103 AWS131103 BGO131103 BQK131103 CAG131103 CKC131103 CTY131103 DDU131103 DNQ131103 DXM131103 EHI131103 ERE131103 FBA131103 FKW131103 FUS131103 GEO131103 GOK131103 GYG131103 HIC131103 HRY131103 IBU131103 ILQ131103 IVM131103 JFI131103 JPE131103 JZA131103 KIW131103 KSS131103 LCO131103 LMK131103 LWG131103 MGC131103 MPY131103 MZU131103 NJQ131103 NTM131103 ODI131103 ONE131103 OXA131103 PGW131103 PQS131103 QAO131103 QKK131103 QUG131103 REC131103 RNY131103 RXU131103 SHQ131103 SRM131103 TBI131103 TLE131103 TVA131103 UEW131103 UOS131103 UYO131103 VIK131103 VSG131103 WCC131103 WLY131103 WVU131103 F196639 JI196639 TE196639 ADA196639 AMW196639 AWS196639 BGO196639 BQK196639 CAG196639 CKC196639 CTY196639 DDU196639 DNQ196639 DXM196639 EHI196639 ERE196639 FBA196639 FKW196639 FUS196639 GEO196639 GOK196639 GYG196639 HIC196639 HRY196639 IBU196639 ILQ196639 IVM196639 JFI196639 JPE196639 JZA196639 KIW196639 KSS196639 LCO196639 LMK196639 LWG196639 MGC196639 MPY196639 MZU196639 NJQ196639 NTM196639 ODI196639 ONE196639 OXA196639 PGW196639 PQS196639 QAO196639 QKK196639 QUG196639 REC196639 RNY196639 RXU196639 SHQ196639 SRM196639 TBI196639 TLE196639 TVA196639 UEW196639 UOS196639 UYO196639 VIK196639 VSG196639 WCC196639 WLY196639 WVU196639 F262175 JI262175 TE262175 ADA262175 AMW262175 AWS262175 BGO262175 BQK262175 CAG262175 CKC262175 CTY262175 DDU262175 DNQ262175 DXM262175 EHI262175 ERE262175 FBA262175 FKW262175 FUS262175 GEO262175 GOK262175 GYG262175 HIC262175 HRY262175 IBU262175 ILQ262175 IVM262175 JFI262175 JPE262175 JZA262175 KIW262175 KSS262175 LCO262175 LMK262175 LWG262175 MGC262175 MPY262175 MZU262175 NJQ262175 NTM262175 ODI262175 ONE262175 OXA262175 PGW262175 PQS262175 QAO262175 QKK262175 QUG262175 REC262175 RNY262175 RXU262175 SHQ262175 SRM262175 TBI262175 TLE262175 TVA262175 UEW262175 UOS262175 UYO262175 VIK262175 VSG262175 WCC262175 WLY262175 WVU262175 F327711 JI327711 TE327711 ADA327711 AMW327711 AWS327711 BGO327711 BQK327711 CAG327711 CKC327711 CTY327711 DDU327711 DNQ327711 DXM327711 EHI327711 ERE327711 FBA327711 FKW327711 FUS327711 GEO327711 GOK327711 GYG327711 HIC327711 HRY327711 IBU327711 ILQ327711 IVM327711 JFI327711 JPE327711 JZA327711 KIW327711 KSS327711 LCO327711 LMK327711 LWG327711 MGC327711 MPY327711 MZU327711 NJQ327711 NTM327711 ODI327711 ONE327711 OXA327711 PGW327711 PQS327711 QAO327711 QKK327711 QUG327711 REC327711 RNY327711 RXU327711 SHQ327711 SRM327711 TBI327711 TLE327711 TVA327711 UEW327711 UOS327711 UYO327711 VIK327711 VSG327711 WCC327711 WLY327711 WVU327711 F393247 JI393247 TE393247 ADA393247 AMW393247 AWS393247 BGO393247 BQK393247 CAG393247 CKC393247 CTY393247 DDU393247 DNQ393247 DXM393247 EHI393247 ERE393247 FBA393247 FKW393247 FUS393247 GEO393247 GOK393247 GYG393247 HIC393247 HRY393247 IBU393247 ILQ393247 IVM393247 JFI393247 JPE393247 JZA393247 KIW393247 KSS393247 LCO393247 LMK393247 LWG393247 MGC393247 MPY393247 MZU393247 NJQ393247 NTM393247 ODI393247 ONE393247 OXA393247 PGW393247 PQS393247 QAO393247 QKK393247 QUG393247 REC393247 RNY393247 RXU393247 SHQ393247 SRM393247 TBI393247 TLE393247 TVA393247 UEW393247 UOS393247 UYO393247 VIK393247 VSG393247 WCC393247 WLY393247 WVU393247 F458783 JI458783 TE458783 ADA458783 AMW458783 AWS458783 BGO458783 BQK458783 CAG458783 CKC458783 CTY458783 DDU458783 DNQ458783 DXM458783 EHI458783 ERE458783 FBA458783 FKW458783 FUS458783 GEO458783 GOK458783 GYG458783 HIC458783 HRY458783 IBU458783 ILQ458783 IVM458783 JFI458783 JPE458783 JZA458783 KIW458783 KSS458783 LCO458783 LMK458783 LWG458783 MGC458783 MPY458783 MZU458783 NJQ458783 NTM458783 ODI458783 ONE458783 OXA458783 PGW458783 PQS458783 QAO458783 QKK458783 QUG458783 REC458783 RNY458783 RXU458783 SHQ458783 SRM458783 TBI458783 TLE458783 TVA458783 UEW458783 UOS458783 UYO458783 VIK458783 VSG458783 WCC458783 WLY458783 WVU458783 F524319 JI524319 TE524319 ADA524319 AMW524319 AWS524319 BGO524319 BQK524319 CAG524319 CKC524319 CTY524319 DDU524319 DNQ524319 DXM524319 EHI524319 ERE524319 FBA524319 FKW524319 FUS524319 GEO524319 GOK524319 GYG524319 HIC524319 HRY524319 IBU524319 ILQ524319 IVM524319 JFI524319 JPE524319 JZA524319 KIW524319 KSS524319 LCO524319 LMK524319 LWG524319 MGC524319 MPY524319 MZU524319 NJQ524319 NTM524319 ODI524319 ONE524319 OXA524319 PGW524319 PQS524319 QAO524319 QKK524319 QUG524319 REC524319 RNY524319 RXU524319 SHQ524319 SRM524319 TBI524319 TLE524319 TVA524319 UEW524319 UOS524319 UYO524319 VIK524319 VSG524319 WCC524319 WLY524319 WVU524319 F589855 JI589855 TE589855 ADA589855 AMW589855 AWS589855 BGO589855 BQK589855 CAG589855 CKC589855 CTY589855 DDU589855 DNQ589855 DXM589855 EHI589855 ERE589855 FBA589855 FKW589855 FUS589855 GEO589855 GOK589855 GYG589855 HIC589855 HRY589855 IBU589855 ILQ589855 IVM589855 JFI589855 JPE589855 JZA589855 KIW589855 KSS589855 LCO589855 LMK589855 LWG589855 MGC589855 MPY589855 MZU589855 NJQ589855 NTM589855 ODI589855 ONE589855 OXA589855 PGW589855 PQS589855 QAO589855 QKK589855 QUG589855 REC589855 RNY589855 RXU589855 SHQ589855 SRM589855 TBI589855 TLE589855 TVA589855 UEW589855 UOS589855 UYO589855 VIK589855 VSG589855 WCC589855 WLY589855 WVU589855 F655391 JI655391 TE655391 ADA655391 AMW655391 AWS655391 BGO655391 BQK655391 CAG655391 CKC655391 CTY655391 DDU655391 DNQ655391 DXM655391 EHI655391 ERE655391 FBA655391 FKW655391 FUS655391 GEO655391 GOK655391 GYG655391 HIC655391 HRY655391 IBU655391 ILQ655391 IVM655391 JFI655391 JPE655391 JZA655391 KIW655391 KSS655391 LCO655391 LMK655391 LWG655391 MGC655391 MPY655391 MZU655391 NJQ655391 NTM655391 ODI655391 ONE655391 OXA655391 PGW655391 PQS655391 QAO655391 QKK655391 QUG655391 REC655391 RNY655391 RXU655391 SHQ655391 SRM655391 TBI655391 TLE655391 TVA655391 UEW655391 UOS655391 UYO655391 VIK655391 VSG655391 WCC655391 WLY655391 WVU655391 F720927 JI720927 TE720927 ADA720927 AMW720927 AWS720927 BGO720927 BQK720927 CAG720927 CKC720927 CTY720927 DDU720927 DNQ720927 DXM720927 EHI720927 ERE720927 FBA720927 FKW720927 FUS720927 GEO720927 GOK720927 GYG720927 HIC720927 HRY720927 IBU720927 ILQ720927 IVM720927 JFI720927 JPE720927 JZA720927 KIW720927 KSS720927 LCO720927 LMK720927 LWG720927 MGC720927 MPY720927 MZU720927 NJQ720927 NTM720927 ODI720927 ONE720927 OXA720927 PGW720927 PQS720927 QAO720927 QKK720927 QUG720927 REC720927 RNY720927 RXU720927 SHQ720927 SRM720927 TBI720927 TLE720927 TVA720927 UEW720927 UOS720927 UYO720927 VIK720927 VSG720927 WCC720927 WLY720927 WVU720927 F786463 JI786463 TE786463 ADA786463 AMW786463 AWS786463 BGO786463 BQK786463 CAG786463 CKC786463 CTY786463 DDU786463 DNQ786463 DXM786463 EHI786463 ERE786463 FBA786463 FKW786463 FUS786463 GEO786463 GOK786463 GYG786463 HIC786463 HRY786463 IBU786463 ILQ786463 IVM786463 JFI786463 JPE786463 JZA786463 KIW786463 KSS786463 LCO786463 LMK786463 LWG786463 MGC786463 MPY786463 MZU786463 NJQ786463 NTM786463 ODI786463 ONE786463 OXA786463 PGW786463 PQS786463 QAO786463 QKK786463 QUG786463 REC786463 RNY786463 RXU786463 SHQ786463 SRM786463 TBI786463 TLE786463 TVA786463 UEW786463 UOS786463 UYO786463 VIK786463 VSG786463 WCC786463 WLY786463 WVU786463 F851999 JI851999 TE851999 ADA851999 AMW851999 AWS851999 BGO851999 BQK851999 CAG851999 CKC851999 CTY851999 DDU851999 DNQ851999 DXM851999 EHI851999 ERE851999 FBA851999 FKW851999 FUS851999 GEO851999 GOK851999 GYG851999 HIC851999 HRY851999 IBU851999 ILQ851999 IVM851999 JFI851999 JPE851999 JZA851999 KIW851999 KSS851999 LCO851999 LMK851999 LWG851999 MGC851999 MPY851999 MZU851999 NJQ851999 NTM851999 ODI851999 ONE851999 OXA851999 PGW851999 PQS851999 QAO851999 QKK851999 QUG851999 REC851999 RNY851999 RXU851999 SHQ851999 SRM851999 TBI851999 TLE851999 TVA851999 UEW851999 UOS851999 UYO851999 VIK851999 VSG851999 WCC851999 WLY851999 WVU851999 F917535 JI917535 TE917535 ADA917535 AMW917535 AWS917535 BGO917535 BQK917535 CAG917535 CKC917535 CTY917535 DDU917535 DNQ917535 DXM917535 EHI917535 ERE917535 FBA917535 FKW917535 FUS917535 GEO917535 GOK917535 GYG917535 HIC917535 HRY917535 IBU917535 ILQ917535 IVM917535 JFI917535 JPE917535 JZA917535 KIW917535 KSS917535 LCO917535 LMK917535 LWG917535 MGC917535 MPY917535 MZU917535 NJQ917535 NTM917535 ODI917535 ONE917535 OXA917535 PGW917535 PQS917535 QAO917535 QKK917535 QUG917535 REC917535 RNY917535 RXU917535 SHQ917535 SRM917535 TBI917535 TLE917535 TVA917535 UEW917535 UOS917535 UYO917535 VIK917535 VSG917535 WCC917535 WLY917535 WVU917535 F983071 JI983071 TE983071 ADA983071 AMW983071 AWS983071 BGO983071 BQK983071 CAG983071 CKC983071 CTY983071 DDU983071 DNQ983071 DXM983071 EHI983071 ERE983071 FBA983071 FKW983071 FUS983071 GEO983071 GOK983071 GYG983071 HIC983071 HRY983071 IBU983071 ILQ983071 IVM983071 JFI983071 JPE983071 JZA983071 KIW983071 KSS983071 LCO983071 LMK983071 LWG983071 MGC983071 MPY983071 MZU983071 NJQ983071 NTM983071 ODI983071 ONE983071 OXA983071 PGW983071 PQS983071 QAO983071 QKK983071 QUG983071 REC983071 RNY983071 RXU983071 SHQ983071 SRM983071 TBI983071 TLE983071 TVA983071 UEW983071 UOS983071 UYO983071 VIK983071 VSG983071 WCC983071 WLY983071 WVU983071 F65569 JI65569 TE65569 ADA65569 AMW65569 AWS65569 BGO65569 BQK65569 CAG65569 CKC65569 CTY65569 DDU65569 DNQ65569 DXM65569 EHI65569 ERE65569 FBA65569 FKW65569 FUS65569 GEO65569 GOK65569 GYG65569 HIC65569 HRY65569 IBU65569 ILQ65569 IVM65569 JFI65569 JPE65569 JZA65569 KIW65569 KSS65569 LCO65569 LMK65569 LWG65569 MGC65569 MPY65569 MZU65569 NJQ65569 NTM65569 ODI65569 ONE65569 OXA65569 PGW65569 PQS65569 QAO65569 QKK65569 QUG65569 REC65569 RNY65569 RXU65569 SHQ65569 SRM65569 TBI65569 TLE65569 TVA65569 UEW65569 UOS65569 UYO65569 VIK65569 VSG65569 WCC65569 WLY65569 WVU65569 F131105 JI131105 TE131105 ADA131105 AMW131105 AWS131105 BGO131105 BQK131105 CAG131105 CKC131105 CTY131105 DDU131105 DNQ131105 DXM131105 EHI131105 ERE131105 FBA131105 FKW131105 FUS131105 GEO131105 GOK131105 GYG131105 HIC131105 HRY131105 IBU131105 ILQ131105 IVM131105 JFI131105 JPE131105 JZA131105 KIW131105 KSS131105 LCO131105 LMK131105 LWG131105 MGC131105 MPY131105 MZU131105 NJQ131105 NTM131105 ODI131105 ONE131105 OXA131105 PGW131105 PQS131105 QAO131105 QKK131105 QUG131105 REC131105 RNY131105 RXU131105 SHQ131105 SRM131105 TBI131105 TLE131105 TVA131105 UEW131105 UOS131105 UYO131105 VIK131105 VSG131105 WCC131105 WLY131105 WVU131105 F196641 JI196641 TE196641 ADA196641 AMW196641 AWS196641 BGO196641 BQK196641 CAG196641 CKC196641 CTY196641 DDU196641 DNQ196641 DXM196641 EHI196641 ERE196641 FBA196641 FKW196641 FUS196641 GEO196641 GOK196641 GYG196641 HIC196641 HRY196641 IBU196641 ILQ196641 IVM196641 JFI196641 JPE196641 JZA196641 KIW196641 KSS196641 LCO196641 LMK196641 LWG196641 MGC196641 MPY196641 MZU196641 NJQ196641 NTM196641 ODI196641 ONE196641 OXA196641 PGW196641 PQS196641 QAO196641 QKK196641 QUG196641 REC196641 RNY196641 RXU196641 SHQ196641 SRM196641 TBI196641 TLE196641 TVA196641 UEW196641 UOS196641 UYO196641 VIK196641 VSG196641 WCC196641 WLY196641 WVU196641 F262177 JI262177 TE262177 ADA262177 AMW262177 AWS262177 BGO262177 BQK262177 CAG262177 CKC262177 CTY262177 DDU262177 DNQ262177 DXM262177 EHI262177 ERE262177 FBA262177 FKW262177 FUS262177 GEO262177 GOK262177 GYG262177 HIC262177 HRY262177 IBU262177 ILQ262177 IVM262177 JFI262177 JPE262177 JZA262177 KIW262177 KSS262177 LCO262177 LMK262177 LWG262177 MGC262177 MPY262177 MZU262177 NJQ262177 NTM262177 ODI262177 ONE262177 OXA262177 PGW262177 PQS262177 QAO262177 QKK262177 QUG262177 REC262177 RNY262177 RXU262177 SHQ262177 SRM262177 TBI262177 TLE262177 TVA262177 UEW262177 UOS262177 UYO262177 VIK262177 VSG262177 WCC262177 WLY262177 WVU262177 F327713 JI327713 TE327713 ADA327713 AMW327713 AWS327713 BGO327713 BQK327713 CAG327713 CKC327713 CTY327713 DDU327713 DNQ327713 DXM327713 EHI327713 ERE327713 FBA327713 FKW327713 FUS327713 GEO327713 GOK327713 GYG327713 HIC327713 HRY327713 IBU327713 ILQ327713 IVM327713 JFI327713 JPE327713 JZA327713 KIW327713 KSS327713 LCO327713 LMK327713 LWG327713 MGC327713 MPY327713 MZU327713 NJQ327713 NTM327713 ODI327713 ONE327713 OXA327713 PGW327713 PQS327713 QAO327713 QKK327713 QUG327713 REC327713 RNY327713 RXU327713 SHQ327713 SRM327713 TBI327713 TLE327713 TVA327713 UEW327713 UOS327713 UYO327713 VIK327713 VSG327713 WCC327713 WLY327713 WVU327713 F393249 JI393249 TE393249 ADA393249 AMW393249 AWS393249 BGO393249 BQK393249 CAG393249 CKC393249 CTY393249 DDU393249 DNQ393249 DXM393249 EHI393249 ERE393249 FBA393249 FKW393249 FUS393249 GEO393249 GOK393249 GYG393249 HIC393249 HRY393249 IBU393249 ILQ393249 IVM393249 JFI393249 JPE393249 JZA393249 KIW393249 KSS393249 LCO393249 LMK393249 LWG393249 MGC393249 MPY393249 MZU393249 NJQ393249 NTM393249 ODI393249 ONE393249 OXA393249 PGW393249 PQS393249 QAO393249 QKK393249 QUG393249 REC393249 RNY393249 RXU393249 SHQ393249 SRM393249 TBI393249 TLE393249 TVA393249 UEW393249 UOS393249 UYO393249 VIK393249 VSG393249 WCC393249 WLY393249 WVU393249 F458785 JI458785 TE458785 ADA458785 AMW458785 AWS458785 BGO458785 BQK458785 CAG458785 CKC458785 CTY458785 DDU458785 DNQ458785 DXM458785 EHI458785 ERE458785 FBA458785 FKW458785 FUS458785 GEO458785 GOK458785 GYG458785 HIC458785 HRY458785 IBU458785 ILQ458785 IVM458785 JFI458785 JPE458785 JZA458785 KIW458785 KSS458785 LCO458785 LMK458785 LWG458785 MGC458785 MPY458785 MZU458785 NJQ458785 NTM458785 ODI458785 ONE458785 OXA458785 PGW458785 PQS458785 QAO458785 QKK458785 QUG458785 REC458785 RNY458785 RXU458785 SHQ458785 SRM458785 TBI458785 TLE458785 TVA458785 UEW458785 UOS458785 UYO458785 VIK458785 VSG458785 WCC458785 WLY458785 WVU458785 F524321 JI524321 TE524321 ADA524321 AMW524321 AWS524321 BGO524321 BQK524321 CAG524321 CKC524321 CTY524321 DDU524321 DNQ524321 DXM524321 EHI524321 ERE524321 FBA524321 FKW524321 FUS524321 GEO524321 GOK524321 GYG524321 HIC524321 HRY524321 IBU524321 ILQ524321 IVM524321 JFI524321 JPE524321 JZA524321 KIW524321 KSS524321 LCO524321 LMK524321 LWG524321 MGC524321 MPY524321 MZU524321 NJQ524321 NTM524321 ODI524321 ONE524321 OXA524321 PGW524321 PQS524321 QAO524321 QKK524321 QUG524321 REC524321 RNY524321 RXU524321 SHQ524321 SRM524321 TBI524321 TLE524321 TVA524321 UEW524321 UOS524321 UYO524321 VIK524321 VSG524321 WCC524321 WLY524321 WVU524321 F589857 JI589857 TE589857 ADA589857 AMW589857 AWS589857 BGO589857 BQK589857 CAG589857 CKC589857 CTY589857 DDU589857 DNQ589857 DXM589857 EHI589857 ERE589857 FBA589857 FKW589857 FUS589857 GEO589857 GOK589857 GYG589857 HIC589857 HRY589857 IBU589857 ILQ589857 IVM589857 JFI589857 JPE589857 JZA589857 KIW589857 KSS589857 LCO589857 LMK589857 LWG589857 MGC589857 MPY589857 MZU589857 NJQ589857 NTM589857 ODI589857 ONE589857 OXA589857 PGW589857 PQS589857 QAO589857 QKK589857 QUG589857 REC589857 RNY589857 RXU589857 SHQ589857 SRM589857 TBI589857 TLE589857 TVA589857 UEW589857 UOS589857 UYO589857 VIK589857 VSG589857 WCC589857 WLY589857 WVU589857 F655393 JI655393 TE655393 ADA655393 AMW655393 AWS655393 BGO655393 BQK655393 CAG655393 CKC655393 CTY655393 DDU655393 DNQ655393 DXM655393 EHI655393 ERE655393 FBA655393 FKW655393 FUS655393 GEO655393 GOK655393 GYG655393 HIC655393 HRY655393 IBU655393 ILQ655393 IVM655393 JFI655393 JPE655393 JZA655393 KIW655393 KSS655393 LCO655393 LMK655393 LWG655393 MGC655393 MPY655393 MZU655393 NJQ655393 NTM655393 ODI655393 ONE655393 OXA655393 PGW655393 PQS655393 QAO655393 QKK655393 QUG655393 REC655393 RNY655393 RXU655393 SHQ655393 SRM655393 TBI655393 TLE655393 TVA655393 UEW655393 UOS655393 UYO655393 VIK655393 VSG655393 WCC655393 WLY655393 WVU655393 F720929 JI720929 TE720929 ADA720929 AMW720929 AWS720929 BGO720929 BQK720929 CAG720929 CKC720929 CTY720929 DDU720929 DNQ720929 DXM720929 EHI720929 ERE720929 FBA720929 FKW720929 FUS720929 GEO720929 GOK720929 GYG720929 HIC720929 HRY720929 IBU720929 ILQ720929 IVM720929 JFI720929 JPE720929 JZA720929 KIW720929 KSS720929 LCO720929 LMK720929 LWG720929 MGC720929 MPY720929 MZU720929 NJQ720929 NTM720929 ODI720929 ONE720929 OXA720929 PGW720929 PQS720929 QAO720929 QKK720929 QUG720929 REC720929 RNY720929 RXU720929 SHQ720929 SRM720929 TBI720929 TLE720929 TVA720929 UEW720929 UOS720929 UYO720929 VIK720929 VSG720929 WCC720929 WLY720929 WVU720929 F786465 JI786465 TE786465 ADA786465 AMW786465 AWS786465 BGO786465 BQK786465 CAG786465 CKC786465 CTY786465 DDU786465 DNQ786465 DXM786465 EHI786465 ERE786465 FBA786465 FKW786465 FUS786465 GEO786465 GOK786465 GYG786465 HIC786465 HRY786465 IBU786465 ILQ786465 IVM786465 JFI786465 JPE786465 JZA786465 KIW786465 KSS786465 LCO786465 LMK786465 LWG786465 MGC786465 MPY786465 MZU786465 NJQ786465 NTM786465 ODI786465 ONE786465 OXA786465 PGW786465 PQS786465 QAO786465 QKK786465 QUG786465 REC786465 RNY786465 RXU786465 SHQ786465 SRM786465 TBI786465 TLE786465 TVA786465 UEW786465 UOS786465 UYO786465 VIK786465 VSG786465 WCC786465 WLY786465 WVU786465 F852001 JI852001 TE852001 ADA852001 AMW852001 AWS852001 BGO852001 BQK852001 CAG852001 CKC852001 CTY852001 DDU852001 DNQ852001 DXM852001 EHI852001 ERE852001 FBA852001 FKW852001 FUS852001 GEO852001 GOK852001 GYG852001 HIC852001 HRY852001 IBU852001 ILQ852001 IVM852001 JFI852001 JPE852001 JZA852001 KIW852001 KSS852001 LCO852001 LMK852001 LWG852001 MGC852001 MPY852001 MZU852001 NJQ852001 NTM852001 ODI852001 ONE852001 OXA852001 PGW852001 PQS852001 QAO852001 QKK852001 QUG852001 REC852001 RNY852001 RXU852001 SHQ852001 SRM852001 TBI852001 TLE852001 TVA852001 UEW852001 UOS852001 UYO852001 VIK852001 VSG852001 WCC852001 WLY852001 WVU852001 F917537 JI917537 TE917537 ADA917537 AMW917537 AWS917537 BGO917537 BQK917537 CAG917537 CKC917537 CTY917537 DDU917537 DNQ917537 DXM917537 EHI917537 ERE917537 FBA917537 FKW917537 FUS917537 GEO917537 GOK917537 GYG917537 HIC917537 HRY917537 IBU917537 ILQ917537 IVM917537 JFI917537 JPE917537 JZA917537 KIW917537 KSS917537 LCO917537 LMK917537 LWG917537 MGC917537 MPY917537 MZU917537 NJQ917537 NTM917537 ODI917537 ONE917537 OXA917537 PGW917537 PQS917537 QAO917537 QKK917537 QUG917537 REC917537 RNY917537 RXU917537 SHQ917537 SRM917537 TBI917537 TLE917537 TVA917537 UEW917537 UOS917537 UYO917537 VIK917537 VSG917537 WCC917537 WLY917537 WVU917537 F983073 JI983073 TE983073 ADA983073 AMW983073 AWS983073 BGO983073 BQK983073 CAG983073 CKC983073 CTY983073 DDU983073 DNQ983073 DXM983073 EHI983073 ERE983073 FBA983073 FKW983073 FUS983073 GEO983073 GOK983073 GYG983073 HIC983073 HRY983073 IBU983073 ILQ983073 IVM983073 JFI983073 JPE983073 JZA983073 KIW983073 KSS983073 LCO983073 LMK983073 LWG983073 MGC983073 MPY983073 MZU983073 NJQ983073 NTM983073 ODI983073 ONE983073 OXA983073 PGW983073 PQS983073 QAO983073 QKK983073 QUG983073 REC983073 RNY983073 RXU983073 SHQ983073 SRM983073 TBI983073 TLE983073 TVA983073 UEW983073 UOS983073 UYO983073 VIK983073 VSG983073 WCC983073 WLY983073 WVU983073 F65571 JI65571 TE65571 ADA65571 AMW65571 AWS65571 BGO65571 BQK65571 CAG65571 CKC65571 CTY65571 DDU65571 DNQ65571 DXM65571 EHI65571 ERE65571 FBA65571 FKW65571 FUS65571 GEO65571 GOK65571 GYG65571 HIC65571 HRY65571 IBU65571 ILQ65571 IVM65571 JFI65571 JPE65571 JZA65571 KIW65571 KSS65571 LCO65571 LMK65571 LWG65571 MGC65571 MPY65571 MZU65571 NJQ65571 NTM65571 ODI65571 ONE65571 OXA65571 PGW65571 PQS65571 QAO65571 QKK65571 QUG65571 REC65571 RNY65571 RXU65571 SHQ65571 SRM65571 TBI65571 TLE65571 TVA65571 UEW65571 UOS65571 UYO65571 VIK65571 VSG65571 WCC65571 WLY65571 WVU65571 F131107 JI131107 TE131107 ADA131107 AMW131107 AWS131107 BGO131107 BQK131107 CAG131107 CKC131107 CTY131107 DDU131107 DNQ131107 DXM131107 EHI131107 ERE131107 FBA131107 FKW131107 FUS131107 GEO131107 GOK131107 GYG131107 HIC131107 HRY131107 IBU131107 ILQ131107 IVM131107 JFI131107 JPE131107 JZA131107 KIW131107 KSS131107 LCO131107 LMK131107 LWG131107 MGC131107 MPY131107 MZU131107 NJQ131107 NTM131107 ODI131107 ONE131107 OXA131107 PGW131107 PQS131107 QAO131107 QKK131107 QUG131107 REC131107 RNY131107 RXU131107 SHQ131107 SRM131107 TBI131107 TLE131107 TVA131107 UEW131107 UOS131107 UYO131107 VIK131107 VSG131107 WCC131107 WLY131107 WVU131107 F196643 JI196643 TE196643 ADA196643 AMW196643 AWS196643 BGO196643 BQK196643 CAG196643 CKC196643 CTY196643 DDU196643 DNQ196643 DXM196643 EHI196643 ERE196643 FBA196643 FKW196643 FUS196643 GEO196643 GOK196643 GYG196643 HIC196643 HRY196643 IBU196643 ILQ196643 IVM196643 JFI196643 JPE196643 JZA196643 KIW196643 KSS196643 LCO196643 LMK196643 LWG196643 MGC196643 MPY196643 MZU196643 NJQ196643 NTM196643 ODI196643 ONE196643 OXA196643 PGW196643 PQS196643 QAO196643 QKK196643 QUG196643 REC196643 RNY196643 RXU196643 SHQ196643 SRM196643 TBI196643 TLE196643 TVA196643 UEW196643 UOS196643 UYO196643 VIK196643 VSG196643 WCC196643 WLY196643 WVU196643 F262179 JI262179 TE262179 ADA262179 AMW262179 AWS262179 BGO262179 BQK262179 CAG262179 CKC262179 CTY262179 DDU262179 DNQ262179 DXM262179 EHI262179 ERE262179 FBA262179 FKW262179 FUS262179 GEO262179 GOK262179 GYG262179 HIC262179 HRY262179 IBU262179 ILQ262179 IVM262179 JFI262179 JPE262179 JZA262179 KIW262179 KSS262179 LCO262179 LMK262179 LWG262179 MGC262179 MPY262179 MZU262179 NJQ262179 NTM262179 ODI262179 ONE262179 OXA262179 PGW262179 PQS262179 QAO262179 QKK262179 QUG262179 REC262179 RNY262179 RXU262179 SHQ262179 SRM262179 TBI262179 TLE262179 TVA262179 UEW262179 UOS262179 UYO262179 VIK262179 VSG262179 WCC262179 WLY262179 WVU262179 F327715 JI327715 TE327715 ADA327715 AMW327715 AWS327715 BGO327715 BQK327715 CAG327715 CKC327715 CTY327715 DDU327715 DNQ327715 DXM327715 EHI327715 ERE327715 FBA327715 FKW327715 FUS327715 GEO327715 GOK327715 GYG327715 HIC327715 HRY327715 IBU327715 ILQ327715 IVM327715 JFI327715 JPE327715 JZA327715 KIW327715 KSS327715 LCO327715 LMK327715 LWG327715 MGC327715 MPY327715 MZU327715 NJQ327715 NTM327715 ODI327715 ONE327715 OXA327715 PGW327715 PQS327715 QAO327715 QKK327715 QUG327715 REC327715 RNY327715 RXU327715 SHQ327715 SRM327715 TBI327715 TLE327715 TVA327715 UEW327715 UOS327715 UYO327715 VIK327715 VSG327715 WCC327715 WLY327715 WVU327715 F393251 JI393251 TE393251 ADA393251 AMW393251 AWS393251 BGO393251 BQK393251 CAG393251 CKC393251 CTY393251 DDU393251 DNQ393251 DXM393251 EHI393251 ERE393251 FBA393251 FKW393251 FUS393251 GEO393251 GOK393251 GYG393251 HIC393251 HRY393251 IBU393251 ILQ393251 IVM393251 JFI393251 JPE393251 JZA393251 KIW393251 KSS393251 LCO393251 LMK393251 LWG393251 MGC393251 MPY393251 MZU393251 NJQ393251 NTM393251 ODI393251 ONE393251 OXA393251 PGW393251 PQS393251 QAO393251 QKK393251 QUG393251 REC393251 RNY393251 RXU393251 SHQ393251 SRM393251 TBI393251 TLE393251 TVA393251 UEW393251 UOS393251 UYO393251 VIK393251 VSG393251 WCC393251 WLY393251 WVU393251 F458787 JI458787 TE458787 ADA458787 AMW458787 AWS458787 BGO458787 BQK458787 CAG458787 CKC458787 CTY458787 DDU458787 DNQ458787 DXM458787 EHI458787 ERE458787 FBA458787 FKW458787 FUS458787 GEO458787 GOK458787 GYG458787 HIC458787 HRY458787 IBU458787 ILQ458787 IVM458787 JFI458787 JPE458787 JZA458787 KIW458787 KSS458787 LCO458787 LMK458787 LWG458787 MGC458787 MPY458787 MZU458787 NJQ458787 NTM458787 ODI458787 ONE458787 OXA458787 PGW458787 PQS458787 QAO458787 QKK458787 QUG458787 REC458787 RNY458787 RXU458787 SHQ458787 SRM458787 TBI458787 TLE458787 TVA458787 UEW458787 UOS458787 UYO458787 VIK458787 VSG458787 WCC458787 WLY458787 WVU458787 F524323 JI524323 TE524323 ADA524323 AMW524323 AWS524323 BGO524323 BQK524323 CAG524323 CKC524323 CTY524323 DDU524323 DNQ524323 DXM524323 EHI524323 ERE524323 FBA524323 FKW524323 FUS524323 GEO524323 GOK524323 GYG524323 HIC524323 HRY524323 IBU524323 ILQ524323 IVM524323 JFI524323 JPE524323 JZA524323 KIW524323 KSS524323 LCO524323 LMK524323 LWG524323 MGC524323 MPY524323 MZU524323 NJQ524323 NTM524323 ODI524323 ONE524323 OXA524323 PGW524323 PQS524323 QAO524323 QKK524323 QUG524323 REC524323 RNY524323 RXU524323 SHQ524323 SRM524323 TBI524323 TLE524323 TVA524323 UEW524323 UOS524323 UYO524323 VIK524323 VSG524323 WCC524323 WLY524323 WVU524323 F589859 JI589859 TE589859 ADA589859 AMW589859 AWS589859 BGO589859 BQK589859 CAG589859 CKC589859 CTY589859 DDU589859 DNQ589859 DXM589859 EHI589859 ERE589859 FBA589859 FKW589859 FUS589859 GEO589859 GOK589859 GYG589859 HIC589859 HRY589859 IBU589859 ILQ589859 IVM589859 JFI589859 JPE589859 JZA589859 KIW589859 KSS589859 LCO589859 LMK589859 LWG589859 MGC589859 MPY589859 MZU589859 NJQ589859 NTM589859 ODI589859 ONE589859 OXA589859 PGW589859 PQS589859 QAO589859 QKK589859 QUG589859 REC589859 RNY589859 RXU589859 SHQ589859 SRM589859 TBI589859 TLE589859 TVA589859 UEW589859 UOS589859 UYO589859 VIK589859 VSG589859 WCC589859 WLY589859 WVU589859 F655395 JI655395 TE655395 ADA655395 AMW655395 AWS655395 BGO655395 BQK655395 CAG655395 CKC655395 CTY655395 DDU655395 DNQ655395 DXM655395 EHI655395 ERE655395 FBA655395 FKW655395 FUS655395 GEO655395 GOK655395 GYG655395 HIC655395 HRY655395 IBU655395 ILQ655395 IVM655395 JFI655395 JPE655395 JZA655395 KIW655395 KSS655395 LCO655395 LMK655395 LWG655395 MGC655395 MPY655395 MZU655395 NJQ655395 NTM655395 ODI655395 ONE655395 OXA655395 PGW655395 PQS655395 QAO655395 QKK655395 QUG655395 REC655395 RNY655395 RXU655395 SHQ655395 SRM655395 TBI655395 TLE655395 TVA655395 UEW655395 UOS655395 UYO655395 VIK655395 VSG655395 WCC655395 WLY655395 WVU655395 F720931 JI720931 TE720931 ADA720931 AMW720931 AWS720931 BGO720931 BQK720931 CAG720931 CKC720931 CTY720931 DDU720931 DNQ720931 DXM720931 EHI720931 ERE720931 FBA720931 FKW720931 FUS720931 GEO720931 GOK720931 GYG720931 HIC720931 HRY720931 IBU720931 ILQ720931 IVM720931 JFI720931 JPE720931 JZA720931 KIW720931 KSS720931 LCO720931 LMK720931 LWG720931 MGC720931 MPY720931 MZU720931 NJQ720931 NTM720931 ODI720931 ONE720931 OXA720931 PGW720931 PQS720931 QAO720931 QKK720931 QUG720931 REC720931 RNY720931 RXU720931 SHQ720931 SRM720931 TBI720931 TLE720931 TVA720931 UEW720931 UOS720931 UYO720931 VIK720931 VSG720931 WCC720931 WLY720931 WVU720931 F786467 JI786467 TE786467 ADA786467 AMW786467 AWS786467 BGO786467 BQK786467 CAG786467 CKC786467 CTY786467 DDU786467 DNQ786467 DXM786467 EHI786467 ERE786467 FBA786467 FKW786467 FUS786467 GEO786467 GOK786467 GYG786467 HIC786467 HRY786467 IBU786467 ILQ786467 IVM786467 JFI786467 JPE786467 JZA786467 KIW786467 KSS786467 LCO786467 LMK786467 LWG786467 MGC786467 MPY786467 MZU786467 NJQ786467 NTM786467 ODI786467 ONE786467 OXA786467 PGW786467 PQS786467 QAO786467 QKK786467 QUG786467 REC786467 RNY786467 RXU786467 SHQ786467 SRM786467 TBI786467 TLE786467 TVA786467 UEW786467 UOS786467 UYO786467 VIK786467 VSG786467 WCC786467 WLY786467 WVU786467 F852003 JI852003 TE852003 ADA852003 AMW852003 AWS852003 BGO852003 BQK852003 CAG852003 CKC852003 CTY852003 DDU852003 DNQ852003 DXM852003 EHI852003 ERE852003 FBA852003 FKW852003 FUS852003 GEO852003 GOK852003 GYG852003 HIC852003 HRY852003 IBU852003 ILQ852003 IVM852003 JFI852003 JPE852003 JZA852003 KIW852003 KSS852003 LCO852003 LMK852003 LWG852003 MGC852003 MPY852003 MZU852003 NJQ852003 NTM852003 ODI852003 ONE852003 OXA852003 PGW852003 PQS852003 QAO852003 QKK852003 QUG852003 REC852003 RNY852003 RXU852003 SHQ852003 SRM852003 TBI852003 TLE852003 TVA852003 UEW852003 UOS852003 UYO852003 VIK852003 VSG852003 WCC852003 WLY852003 WVU852003 F917539 JI917539 TE917539 ADA917539 AMW917539 AWS917539 BGO917539 BQK917539 CAG917539 CKC917539 CTY917539 DDU917539 DNQ917539 DXM917539 EHI917539 ERE917539 FBA917539 FKW917539 FUS917539 GEO917539 GOK917539 GYG917539 HIC917539 HRY917539 IBU917539 ILQ917539 IVM917539 JFI917539 JPE917539 JZA917539 KIW917539 KSS917539 LCO917539 LMK917539 LWG917539 MGC917539 MPY917539 MZU917539 NJQ917539 NTM917539 ODI917539 ONE917539 OXA917539 PGW917539 PQS917539 QAO917539 QKK917539 QUG917539 REC917539 RNY917539 RXU917539 SHQ917539 SRM917539 TBI917539 TLE917539 TVA917539 UEW917539 UOS917539 UYO917539 VIK917539 VSG917539 WCC917539 WLY917539 WVU917539 F983075 JI983075 TE983075 ADA983075 AMW983075 AWS983075 BGO983075 BQK983075 CAG983075 CKC983075 CTY983075 DDU983075 DNQ983075 DXM983075 EHI983075 ERE983075 FBA983075 FKW983075 FUS983075 GEO983075 GOK983075 GYG983075 HIC983075 HRY983075 IBU983075 ILQ983075 IVM983075 JFI983075 JPE983075 JZA983075 KIW983075 KSS983075 LCO983075 LMK983075 LWG983075 MGC983075 MPY983075 MZU983075 NJQ983075 NTM983075 ODI983075 ONE983075 OXA983075 PGW983075 PQS983075 QAO983075 QKK983075 QUG983075 REC983075 RNY983075 RXU983075 SHQ983075 SRM983075 TBI983075 TLE983075 TVA983075 UEW983075 UOS983075 UYO983075 VIK983075 VSG983075 WCC983075 WLY983075 WVU983075 F65573 JI65573 TE65573 ADA65573 AMW65573 AWS65573 BGO65573 BQK65573 CAG65573 CKC65573 CTY65573 DDU65573 DNQ65573 DXM65573 EHI65573 ERE65573 FBA65573 FKW65573 FUS65573 GEO65573 GOK65573 GYG65573 HIC65573 HRY65573 IBU65573 ILQ65573 IVM65573 JFI65573 JPE65573 JZA65573 KIW65573 KSS65573 LCO65573 LMK65573 LWG65573 MGC65573 MPY65573 MZU65573 NJQ65573 NTM65573 ODI65573 ONE65573 OXA65573 PGW65573 PQS65573 QAO65573 QKK65573 QUG65573 REC65573 RNY65573 RXU65573 SHQ65573 SRM65573 TBI65573 TLE65573 TVA65573 UEW65573 UOS65573 UYO65573 VIK65573 VSG65573 WCC65573 WLY65573 WVU65573 F131109 JI131109 TE131109 ADA131109 AMW131109 AWS131109 BGO131109 BQK131109 CAG131109 CKC131109 CTY131109 DDU131109 DNQ131109 DXM131109 EHI131109 ERE131109 FBA131109 FKW131109 FUS131109 GEO131109 GOK131109 GYG131109 HIC131109 HRY131109 IBU131109 ILQ131109 IVM131109 JFI131109 JPE131109 JZA131109 KIW131109 KSS131109 LCO131109 LMK131109 LWG131109 MGC131109 MPY131109 MZU131109 NJQ131109 NTM131109 ODI131109 ONE131109 OXA131109 PGW131109 PQS131109 QAO131109 QKK131109 QUG131109 REC131109 RNY131109 RXU131109 SHQ131109 SRM131109 TBI131109 TLE131109 TVA131109 UEW131109 UOS131109 UYO131109 VIK131109 VSG131109 WCC131109 WLY131109 WVU131109 F196645 JI196645 TE196645 ADA196645 AMW196645 AWS196645 BGO196645 BQK196645 CAG196645 CKC196645 CTY196645 DDU196645 DNQ196645 DXM196645 EHI196645 ERE196645 FBA196645 FKW196645 FUS196645 GEO196645 GOK196645 GYG196645 HIC196645 HRY196645 IBU196645 ILQ196645 IVM196645 JFI196645 JPE196645 JZA196645 KIW196645 KSS196645 LCO196645 LMK196645 LWG196645 MGC196645 MPY196645 MZU196645 NJQ196645 NTM196645 ODI196645 ONE196645 OXA196645 PGW196645 PQS196645 QAO196645 QKK196645 QUG196645 REC196645 RNY196645 RXU196645 SHQ196645 SRM196645 TBI196645 TLE196645 TVA196645 UEW196645 UOS196645 UYO196645 VIK196645 VSG196645 WCC196645 WLY196645 WVU196645 F262181 JI262181 TE262181 ADA262181 AMW262181 AWS262181 BGO262181 BQK262181 CAG262181 CKC262181 CTY262181 DDU262181 DNQ262181 DXM262181 EHI262181 ERE262181 FBA262181 FKW262181 FUS262181 GEO262181 GOK262181 GYG262181 HIC262181 HRY262181 IBU262181 ILQ262181 IVM262181 JFI262181 JPE262181 JZA262181 KIW262181 KSS262181 LCO262181 LMK262181 LWG262181 MGC262181 MPY262181 MZU262181 NJQ262181 NTM262181 ODI262181 ONE262181 OXA262181 PGW262181 PQS262181 QAO262181 QKK262181 QUG262181 REC262181 RNY262181 RXU262181 SHQ262181 SRM262181 TBI262181 TLE262181 TVA262181 UEW262181 UOS262181 UYO262181 VIK262181 VSG262181 WCC262181 WLY262181 WVU262181 F327717 JI327717 TE327717 ADA327717 AMW327717 AWS327717 BGO327717 BQK327717 CAG327717 CKC327717 CTY327717 DDU327717 DNQ327717 DXM327717 EHI327717 ERE327717 FBA327717 FKW327717 FUS327717 GEO327717 GOK327717 GYG327717 HIC327717 HRY327717 IBU327717 ILQ327717 IVM327717 JFI327717 JPE327717 JZA327717 KIW327717 KSS327717 LCO327717 LMK327717 LWG327717 MGC327717 MPY327717 MZU327717 NJQ327717 NTM327717 ODI327717 ONE327717 OXA327717 PGW327717 PQS327717 QAO327717 QKK327717 QUG327717 REC327717 RNY327717 RXU327717 SHQ327717 SRM327717 TBI327717 TLE327717 TVA327717 UEW327717 UOS327717 UYO327717 VIK327717 VSG327717 WCC327717 WLY327717 WVU327717 F393253 JI393253 TE393253 ADA393253 AMW393253 AWS393253 BGO393253 BQK393253 CAG393253 CKC393253 CTY393253 DDU393253 DNQ393253 DXM393253 EHI393253 ERE393253 FBA393253 FKW393253 FUS393253 GEO393253 GOK393253 GYG393253 HIC393253 HRY393253 IBU393253 ILQ393253 IVM393253 JFI393253 JPE393253 JZA393253 KIW393253 KSS393253 LCO393253 LMK393253 LWG393253 MGC393253 MPY393253 MZU393253 NJQ393253 NTM393253 ODI393253 ONE393253 OXA393253 PGW393253 PQS393253 QAO393253 QKK393253 QUG393253 REC393253 RNY393253 RXU393253 SHQ393253 SRM393253 TBI393253 TLE393253 TVA393253 UEW393253 UOS393253 UYO393253 VIK393253 VSG393253 WCC393253 WLY393253 WVU393253 F458789 JI458789 TE458789 ADA458789 AMW458789 AWS458789 BGO458789 BQK458789 CAG458789 CKC458789 CTY458789 DDU458789 DNQ458789 DXM458789 EHI458789 ERE458789 FBA458789 FKW458789 FUS458789 GEO458789 GOK458789 GYG458789 HIC458789 HRY458789 IBU458789 ILQ458789 IVM458789 JFI458789 JPE458789 JZA458789 KIW458789 KSS458789 LCO458789 LMK458789 LWG458789 MGC458789 MPY458789 MZU458789 NJQ458789 NTM458789 ODI458789 ONE458789 OXA458789 PGW458789 PQS458789 QAO458789 QKK458789 QUG458789 REC458789 RNY458789 RXU458789 SHQ458789 SRM458789 TBI458789 TLE458789 TVA458789 UEW458789 UOS458789 UYO458789 VIK458789 VSG458789 WCC458789 WLY458789 WVU458789 F524325 JI524325 TE524325 ADA524325 AMW524325 AWS524325 BGO524325 BQK524325 CAG524325 CKC524325 CTY524325 DDU524325 DNQ524325 DXM524325 EHI524325 ERE524325 FBA524325 FKW524325 FUS524325 GEO524325 GOK524325 GYG524325 HIC524325 HRY524325 IBU524325 ILQ524325 IVM524325 JFI524325 JPE524325 JZA524325 KIW524325 KSS524325 LCO524325 LMK524325 LWG524325 MGC524325 MPY524325 MZU524325 NJQ524325 NTM524325 ODI524325 ONE524325 OXA524325 PGW524325 PQS524325 QAO524325 QKK524325 QUG524325 REC524325 RNY524325 RXU524325 SHQ524325 SRM524325 TBI524325 TLE524325 TVA524325 UEW524325 UOS524325 UYO524325 VIK524325 VSG524325 WCC524325 WLY524325 WVU524325 F589861 JI589861 TE589861 ADA589861 AMW589861 AWS589861 BGO589861 BQK589861 CAG589861 CKC589861 CTY589861 DDU589861 DNQ589861 DXM589861 EHI589861 ERE589861 FBA589861 FKW589861 FUS589861 GEO589861 GOK589861 GYG589861 HIC589861 HRY589861 IBU589861 ILQ589861 IVM589861 JFI589861 JPE589861 JZA589861 KIW589861 KSS589861 LCO589861 LMK589861 LWG589861 MGC589861 MPY589861 MZU589861 NJQ589861 NTM589861 ODI589861 ONE589861 OXA589861 PGW589861 PQS589861 QAO589861 QKK589861 QUG589861 REC589861 RNY589861 RXU589861 SHQ589861 SRM589861 TBI589861 TLE589861 TVA589861 UEW589861 UOS589861 UYO589861 VIK589861 VSG589861 WCC589861 WLY589861 WVU589861 F655397 JI655397 TE655397 ADA655397 AMW655397 AWS655397 BGO655397 BQK655397 CAG655397 CKC655397 CTY655397 DDU655397 DNQ655397 DXM655397 EHI655397 ERE655397 FBA655397 FKW655397 FUS655397 GEO655397 GOK655397 GYG655397 HIC655397 HRY655397 IBU655397 ILQ655397 IVM655397 JFI655397 JPE655397 JZA655397 KIW655397 KSS655397 LCO655397 LMK655397 LWG655397 MGC655397 MPY655397 MZU655397 NJQ655397 NTM655397 ODI655397 ONE655397 OXA655397 PGW655397 PQS655397 QAO655397 QKK655397 QUG655397 REC655397 RNY655397 RXU655397 SHQ655397 SRM655397 TBI655397 TLE655397 TVA655397 UEW655397 UOS655397 UYO655397 VIK655397 VSG655397 WCC655397 WLY655397 WVU655397 F720933 JI720933 TE720933 ADA720933 AMW720933 AWS720933 BGO720933 BQK720933 CAG720933 CKC720933 CTY720933 DDU720933 DNQ720933 DXM720933 EHI720933 ERE720933 FBA720933 FKW720933 FUS720933 GEO720933 GOK720933 GYG720933 HIC720933 HRY720933 IBU720933 ILQ720933 IVM720933 JFI720933 JPE720933 JZA720933 KIW720933 KSS720933 LCO720933 LMK720933 LWG720933 MGC720933 MPY720933 MZU720933 NJQ720933 NTM720933 ODI720933 ONE720933 OXA720933 PGW720933 PQS720933 QAO720933 QKK720933 QUG720933 REC720933 RNY720933 RXU720933 SHQ720933 SRM720933 TBI720933 TLE720933 TVA720933 UEW720933 UOS720933 UYO720933 VIK720933 VSG720933 WCC720933 WLY720933 WVU720933 F786469 JI786469 TE786469 ADA786469 AMW786469 AWS786469 BGO786469 BQK786469 CAG786469 CKC786469 CTY786469 DDU786469 DNQ786469 DXM786469 EHI786469 ERE786469 FBA786469 FKW786469 FUS786469 GEO786469 GOK786469 GYG786469 HIC786469 HRY786469 IBU786469 ILQ786469 IVM786469 JFI786469 JPE786469 JZA786469 KIW786469 KSS786469 LCO786469 LMK786469 LWG786469 MGC786469 MPY786469 MZU786469 NJQ786469 NTM786469 ODI786469 ONE786469 OXA786469 PGW786469 PQS786469 QAO786469 QKK786469 QUG786469 REC786469 RNY786469 RXU786469 SHQ786469 SRM786469 TBI786469 TLE786469 TVA786469 UEW786469 UOS786469 UYO786469 VIK786469 VSG786469 WCC786469 WLY786469 WVU786469 F852005 JI852005 TE852005 ADA852005 AMW852005 AWS852005 BGO852005 BQK852005 CAG852005 CKC852005 CTY852005 DDU852005 DNQ852005 DXM852005 EHI852005 ERE852005 FBA852005 FKW852005 FUS852005 GEO852005 GOK852005 GYG852005 HIC852005 HRY852005 IBU852005 ILQ852005 IVM852005 JFI852005 JPE852005 JZA852005 KIW852005 KSS852005 LCO852005 LMK852005 LWG852005 MGC852005 MPY852005 MZU852005 NJQ852005 NTM852005 ODI852005 ONE852005 OXA852005 PGW852005 PQS852005 QAO852005 QKK852005 QUG852005 REC852005 RNY852005 RXU852005 SHQ852005 SRM852005 TBI852005 TLE852005 TVA852005 UEW852005 UOS852005 UYO852005 VIK852005 VSG852005 WCC852005 WLY852005 WVU852005 F917541 JI917541 TE917541 ADA917541 AMW917541 AWS917541 BGO917541 BQK917541 CAG917541 CKC917541 CTY917541 DDU917541 DNQ917541 DXM917541 EHI917541 ERE917541 FBA917541 FKW917541 FUS917541 GEO917541 GOK917541 GYG917541 HIC917541 HRY917541 IBU917541 ILQ917541 IVM917541 JFI917541 JPE917541 JZA917541 KIW917541 KSS917541 LCO917541 LMK917541 LWG917541 MGC917541 MPY917541 MZU917541 NJQ917541 NTM917541 ODI917541 ONE917541 OXA917541 PGW917541 PQS917541 QAO917541 QKK917541 QUG917541 REC917541 RNY917541 RXU917541 SHQ917541 SRM917541 TBI917541 TLE917541 TVA917541 UEW917541 UOS917541 UYO917541 VIK917541 VSG917541 WCC917541 WLY917541 WVU917541 F983077 JI983077 TE983077 ADA983077 AMW983077 AWS983077 BGO983077 BQK983077 CAG983077 CKC983077 CTY983077 DDU983077 DNQ983077 DXM983077 EHI983077 ERE983077 FBA983077 FKW983077 FUS983077 GEO983077 GOK983077 GYG983077 HIC983077 HRY983077 IBU983077 ILQ983077 IVM983077 JFI983077 JPE983077 JZA983077 KIW983077 KSS983077 LCO983077 LMK983077 LWG983077 MGC983077 MPY983077 MZU983077 NJQ983077 NTM983077 ODI983077 ONE983077 OXA983077 PGW983077 PQS983077 QAO983077 QKK983077 QUG983077 REC983077 RNY983077 RXU983077 SHQ983077 SRM983077 TBI983077 TLE983077 TVA983077 UEW983077 UOS983077 UYO983077 VIK983077 VSG983077 WCC983077 WLY983077 WVU983077 F65575 JI65575 TE65575 ADA65575 AMW65575 AWS65575 BGO65575 BQK65575 CAG65575 CKC65575 CTY65575 DDU65575 DNQ65575 DXM65575 EHI65575 ERE65575 FBA65575 FKW65575 FUS65575 GEO65575 GOK65575 GYG65575 HIC65575 HRY65575 IBU65575 ILQ65575 IVM65575 JFI65575 JPE65575 JZA65575 KIW65575 KSS65575 LCO65575 LMK65575 LWG65575 MGC65575 MPY65575 MZU65575 NJQ65575 NTM65575 ODI65575 ONE65575 OXA65575 PGW65575 PQS65575 QAO65575 QKK65575 QUG65575 REC65575 RNY65575 RXU65575 SHQ65575 SRM65575 TBI65575 TLE65575 TVA65575 UEW65575 UOS65575 UYO65575 VIK65575 VSG65575 WCC65575 WLY65575 WVU65575 F131111 JI131111 TE131111 ADA131111 AMW131111 AWS131111 BGO131111 BQK131111 CAG131111 CKC131111 CTY131111 DDU131111 DNQ131111 DXM131111 EHI131111 ERE131111 FBA131111 FKW131111 FUS131111 GEO131111 GOK131111 GYG131111 HIC131111 HRY131111 IBU131111 ILQ131111 IVM131111 JFI131111 JPE131111 JZA131111 KIW131111 KSS131111 LCO131111 LMK131111 LWG131111 MGC131111 MPY131111 MZU131111 NJQ131111 NTM131111 ODI131111 ONE131111 OXA131111 PGW131111 PQS131111 QAO131111 QKK131111 QUG131111 REC131111 RNY131111 RXU131111 SHQ131111 SRM131111 TBI131111 TLE131111 TVA131111 UEW131111 UOS131111 UYO131111 VIK131111 VSG131111 WCC131111 WLY131111 WVU131111 F196647 JI196647 TE196647 ADA196647 AMW196647 AWS196647 BGO196647 BQK196647 CAG196647 CKC196647 CTY196647 DDU196647 DNQ196647 DXM196647 EHI196647 ERE196647 FBA196647 FKW196647 FUS196647 GEO196647 GOK196647 GYG196647 HIC196647 HRY196647 IBU196647 ILQ196647 IVM196647 JFI196647 JPE196647 JZA196647 KIW196647 KSS196647 LCO196647 LMK196647 LWG196647 MGC196647 MPY196647 MZU196647 NJQ196647 NTM196647 ODI196647 ONE196647 OXA196647 PGW196647 PQS196647 QAO196647 QKK196647 QUG196647 REC196647 RNY196647 RXU196647 SHQ196647 SRM196647 TBI196647 TLE196647 TVA196647 UEW196647 UOS196647 UYO196647 VIK196647 VSG196647 WCC196647 WLY196647 WVU196647 F262183 JI262183 TE262183 ADA262183 AMW262183 AWS262183 BGO262183 BQK262183 CAG262183 CKC262183 CTY262183 DDU262183 DNQ262183 DXM262183 EHI262183 ERE262183 FBA262183 FKW262183 FUS262183 GEO262183 GOK262183 GYG262183 HIC262183 HRY262183 IBU262183 ILQ262183 IVM262183 JFI262183 JPE262183 JZA262183 KIW262183 KSS262183 LCO262183 LMK262183 LWG262183 MGC262183 MPY262183 MZU262183 NJQ262183 NTM262183 ODI262183 ONE262183 OXA262183 PGW262183 PQS262183 QAO262183 QKK262183 QUG262183 REC262183 RNY262183 RXU262183 SHQ262183 SRM262183 TBI262183 TLE262183 TVA262183 UEW262183 UOS262183 UYO262183 VIK262183 VSG262183 WCC262183 WLY262183 WVU262183 F327719 JI327719 TE327719 ADA327719 AMW327719 AWS327719 BGO327719 BQK327719 CAG327719 CKC327719 CTY327719 DDU327719 DNQ327719 DXM327719 EHI327719 ERE327719 FBA327719 FKW327719 FUS327719 GEO327719 GOK327719 GYG327719 HIC327719 HRY327719 IBU327719 ILQ327719 IVM327719 JFI327719 JPE327719 JZA327719 KIW327719 KSS327719 LCO327719 LMK327719 LWG327719 MGC327719 MPY327719 MZU327719 NJQ327719 NTM327719 ODI327719 ONE327719 OXA327719 PGW327719 PQS327719 QAO327719 QKK327719 QUG327719 REC327719 RNY327719 RXU327719 SHQ327719 SRM327719 TBI327719 TLE327719 TVA327719 UEW327719 UOS327719 UYO327719 VIK327719 VSG327719 WCC327719 WLY327719 WVU327719 F393255 JI393255 TE393255 ADA393255 AMW393255 AWS393255 BGO393255 BQK393255 CAG393255 CKC393255 CTY393255 DDU393255 DNQ393255 DXM393255 EHI393255 ERE393255 FBA393255 FKW393255 FUS393255 GEO393255 GOK393255 GYG393255 HIC393255 HRY393255 IBU393255 ILQ393255 IVM393255 JFI393255 JPE393255 JZA393255 KIW393255 KSS393255 LCO393255 LMK393255 LWG393255 MGC393255 MPY393255 MZU393255 NJQ393255 NTM393255 ODI393255 ONE393255 OXA393255 PGW393255 PQS393255 QAO393255 QKK393255 QUG393255 REC393255 RNY393255 RXU393255 SHQ393255 SRM393255 TBI393255 TLE393255 TVA393255 UEW393255 UOS393255 UYO393255 VIK393255 VSG393255 WCC393255 WLY393255 WVU393255 F458791 JI458791 TE458791 ADA458791 AMW458791 AWS458791 BGO458791 BQK458791 CAG458791 CKC458791 CTY458791 DDU458791 DNQ458791 DXM458791 EHI458791 ERE458791 FBA458791 FKW458791 FUS458791 GEO458791 GOK458791 GYG458791 HIC458791 HRY458791 IBU458791 ILQ458791 IVM458791 JFI458791 JPE458791 JZA458791 KIW458791 KSS458791 LCO458791 LMK458791 LWG458791 MGC458791 MPY458791 MZU458791 NJQ458791 NTM458791 ODI458791 ONE458791 OXA458791 PGW458791 PQS458791 QAO458791 QKK458791 QUG458791 REC458791 RNY458791 RXU458791 SHQ458791 SRM458791 TBI458791 TLE458791 TVA458791 UEW458791 UOS458791 UYO458791 VIK458791 VSG458791 WCC458791 WLY458791 WVU458791 F524327 JI524327 TE524327 ADA524327 AMW524327 AWS524327 BGO524327 BQK524327 CAG524327 CKC524327 CTY524327 DDU524327 DNQ524327 DXM524327 EHI524327 ERE524327 FBA524327 FKW524327 FUS524327 GEO524327 GOK524327 GYG524327 HIC524327 HRY524327 IBU524327 ILQ524327 IVM524327 JFI524327 JPE524327 JZA524327 KIW524327 KSS524327 LCO524327 LMK524327 LWG524327 MGC524327 MPY524327 MZU524327 NJQ524327 NTM524327 ODI524327 ONE524327 OXA524327 PGW524327 PQS524327 QAO524327 QKK524327 QUG524327 REC524327 RNY524327 RXU524327 SHQ524327 SRM524327 TBI524327 TLE524327 TVA524327 UEW524327 UOS524327 UYO524327 VIK524327 VSG524327 WCC524327 WLY524327 WVU524327 F589863 JI589863 TE589863 ADA589863 AMW589863 AWS589863 BGO589863 BQK589863 CAG589863 CKC589863 CTY589863 DDU589863 DNQ589863 DXM589863 EHI589863 ERE589863 FBA589863 FKW589863 FUS589863 GEO589863 GOK589863 GYG589863 HIC589863 HRY589863 IBU589863 ILQ589863 IVM589863 JFI589863 JPE589863 JZA589863 KIW589863 KSS589863 LCO589863 LMK589863 LWG589863 MGC589863 MPY589863 MZU589863 NJQ589863 NTM589863 ODI589863 ONE589863 OXA589863 PGW589863 PQS589863 QAO589863 QKK589863 QUG589863 REC589863 RNY589863 RXU589863 SHQ589863 SRM589863 TBI589863 TLE589863 TVA589863 UEW589863 UOS589863 UYO589863 VIK589863 VSG589863 WCC589863 WLY589863 WVU589863 F655399 JI655399 TE655399 ADA655399 AMW655399 AWS655399 BGO655399 BQK655399 CAG655399 CKC655399 CTY655399 DDU655399 DNQ655399 DXM655399 EHI655399 ERE655399 FBA655399 FKW655399 FUS655399 GEO655399 GOK655399 GYG655399 HIC655399 HRY655399 IBU655399 ILQ655399 IVM655399 JFI655399 JPE655399 JZA655399 KIW655399 KSS655399 LCO655399 LMK655399 LWG655399 MGC655399 MPY655399 MZU655399 NJQ655399 NTM655399 ODI655399 ONE655399 OXA655399 PGW655399 PQS655399 QAO655399 QKK655399 QUG655399 REC655399 RNY655399 RXU655399 SHQ655399 SRM655399 TBI655399 TLE655399 TVA655399 UEW655399 UOS655399 UYO655399 VIK655399 VSG655399 WCC655399 WLY655399 WVU655399 F720935 JI720935 TE720935 ADA720935 AMW720935 AWS720935 BGO720935 BQK720935 CAG720935 CKC720935 CTY720935 DDU720935 DNQ720935 DXM720935 EHI720935 ERE720935 FBA720935 FKW720935 FUS720935 GEO720935 GOK720935 GYG720935 HIC720935 HRY720935 IBU720935 ILQ720935 IVM720935 JFI720935 JPE720935 JZA720935 KIW720935 KSS720935 LCO720935 LMK720935 LWG720935 MGC720935 MPY720935 MZU720935 NJQ720935 NTM720935 ODI720935 ONE720935 OXA720935 PGW720935 PQS720935 QAO720935 QKK720935 QUG720935 REC720935 RNY720935 RXU720935 SHQ720935 SRM720935 TBI720935 TLE720935 TVA720935 UEW720935 UOS720935 UYO720935 VIK720935 VSG720935 WCC720935 WLY720935 WVU720935 F786471 JI786471 TE786471 ADA786471 AMW786471 AWS786471 BGO786471 BQK786471 CAG786471 CKC786471 CTY786471 DDU786471 DNQ786471 DXM786471 EHI786471 ERE786471 FBA786471 FKW786471 FUS786471 GEO786471 GOK786471 GYG786471 HIC786471 HRY786471 IBU786471 ILQ786471 IVM786471 JFI786471 JPE786471 JZA786471 KIW786471 KSS786471 LCO786471 LMK786471 LWG786471 MGC786471 MPY786471 MZU786471 NJQ786471 NTM786471 ODI786471 ONE786471 OXA786471 PGW786471 PQS786471 QAO786471 QKK786471 QUG786471 REC786471 RNY786471 RXU786471 SHQ786471 SRM786471 TBI786471 TLE786471 TVA786471 UEW786471 UOS786471 UYO786471 VIK786471 VSG786471 WCC786471 WLY786471 WVU786471 F852007 JI852007 TE852007 ADA852007 AMW852007 AWS852007 BGO852007 BQK852007 CAG852007 CKC852007 CTY852007 DDU852007 DNQ852007 DXM852007 EHI852007 ERE852007 FBA852007 FKW852007 FUS852007 GEO852007 GOK852007 GYG852007 HIC852007 HRY852007 IBU852007 ILQ852007 IVM852007 JFI852007 JPE852007 JZA852007 KIW852007 KSS852007 LCO852007 LMK852007 LWG852007 MGC852007 MPY852007 MZU852007 NJQ852007 NTM852007 ODI852007 ONE852007 OXA852007 PGW852007 PQS852007 QAO852007 QKK852007 QUG852007 REC852007 RNY852007 RXU852007 SHQ852007 SRM852007 TBI852007 TLE852007 TVA852007 UEW852007 UOS852007 UYO852007 VIK852007 VSG852007 WCC852007 WLY852007 WVU852007 F917543 JI917543 TE917543 ADA917543 AMW917543 AWS917543 BGO917543 BQK917543 CAG917543 CKC917543 CTY917543 DDU917543 DNQ917543 DXM917543 EHI917543 ERE917543 FBA917543 FKW917543 FUS917543 GEO917543 GOK917543 GYG917543 HIC917543 HRY917543 IBU917543 ILQ917543 IVM917543 JFI917543 JPE917543 JZA917543 KIW917543 KSS917543 LCO917543 LMK917543 LWG917543 MGC917543 MPY917543 MZU917543 NJQ917543 NTM917543 ODI917543 ONE917543 OXA917543 PGW917543 PQS917543 QAO917543 QKK917543 QUG917543 REC917543 RNY917543 RXU917543 SHQ917543 SRM917543 TBI917543 TLE917543 TVA917543 UEW917543 UOS917543 UYO917543 VIK917543 VSG917543 WCC917543 WLY917543 WVU917543 F983079 JI983079 TE983079 ADA983079 AMW983079 AWS983079 BGO983079 BQK983079 CAG983079 CKC983079 CTY983079 DDU983079 DNQ983079 DXM983079 EHI983079 ERE983079 FBA983079 FKW983079 FUS983079 GEO983079 GOK983079 GYG983079 HIC983079 HRY983079 IBU983079 ILQ983079 IVM983079 JFI983079 JPE983079 JZA983079 KIW983079 KSS983079 LCO983079 LMK983079 LWG983079 MGC983079 MPY983079 MZU983079 NJQ983079 NTM983079 ODI983079 ONE983079 OXA983079 PGW983079 PQS983079 QAO983079 QKK983079 QUG983079 REC983079 RNY983079 RXU983079 SHQ983079 SRM983079 TBI983079 TLE983079 TVA983079 UEW983079 UOS983079 UYO983079 VIK983079 VSG983079 WCC983079 WLY983079 WVU983079 F65577 JI65577 TE65577 ADA65577 AMW65577 AWS65577 BGO65577 BQK65577 CAG65577 CKC65577 CTY65577 DDU65577 DNQ65577 DXM65577 EHI65577 ERE65577 FBA65577 FKW65577 FUS65577 GEO65577 GOK65577 GYG65577 HIC65577 HRY65577 IBU65577 ILQ65577 IVM65577 JFI65577 JPE65577 JZA65577 KIW65577 KSS65577 LCO65577 LMK65577 LWG65577 MGC65577 MPY65577 MZU65577 NJQ65577 NTM65577 ODI65577 ONE65577 OXA65577 PGW65577 PQS65577 QAO65577 QKK65577 QUG65577 REC65577 RNY65577 RXU65577 SHQ65577 SRM65577 TBI65577 TLE65577 TVA65577 UEW65577 UOS65577 UYO65577 VIK65577 VSG65577 WCC65577 WLY65577 WVU65577 F131113 JI131113 TE131113 ADA131113 AMW131113 AWS131113 BGO131113 BQK131113 CAG131113 CKC131113 CTY131113 DDU131113 DNQ131113 DXM131113 EHI131113 ERE131113 FBA131113 FKW131113 FUS131113 GEO131113 GOK131113 GYG131113 HIC131113 HRY131113 IBU131113 ILQ131113 IVM131113 JFI131113 JPE131113 JZA131113 KIW131113 KSS131113 LCO131113 LMK131113 LWG131113 MGC131113 MPY131113 MZU131113 NJQ131113 NTM131113 ODI131113 ONE131113 OXA131113 PGW131113 PQS131113 QAO131113 QKK131113 QUG131113 REC131113 RNY131113 RXU131113 SHQ131113 SRM131113 TBI131113 TLE131113 TVA131113 UEW131113 UOS131113 UYO131113 VIK131113 VSG131113 WCC131113 WLY131113 WVU131113 F196649 JI196649 TE196649 ADA196649 AMW196649 AWS196649 BGO196649 BQK196649 CAG196649 CKC196649 CTY196649 DDU196649 DNQ196649 DXM196649 EHI196649 ERE196649 FBA196649 FKW196649 FUS196649 GEO196649 GOK196649 GYG196649 HIC196649 HRY196649 IBU196649 ILQ196649 IVM196649 JFI196649 JPE196649 JZA196649 KIW196649 KSS196649 LCO196649 LMK196649 LWG196649 MGC196649 MPY196649 MZU196649 NJQ196649 NTM196649 ODI196649 ONE196649 OXA196649 PGW196649 PQS196649 QAO196649 QKK196649 QUG196649 REC196649 RNY196649 RXU196649 SHQ196649 SRM196649 TBI196649 TLE196649 TVA196649 UEW196649 UOS196649 UYO196649 VIK196649 VSG196649 WCC196649 WLY196649 WVU196649 F262185 JI262185 TE262185 ADA262185 AMW262185 AWS262185 BGO262185 BQK262185 CAG262185 CKC262185 CTY262185 DDU262185 DNQ262185 DXM262185 EHI262185 ERE262185 FBA262185 FKW262185 FUS262185 GEO262185 GOK262185 GYG262185 HIC262185 HRY262185 IBU262185 ILQ262185 IVM262185 JFI262185 JPE262185 JZA262185 KIW262185 KSS262185 LCO262185 LMK262185 LWG262185 MGC262185 MPY262185 MZU262185 NJQ262185 NTM262185 ODI262185 ONE262185 OXA262185 PGW262185 PQS262185 QAO262185 QKK262185 QUG262185 REC262185 RNY262185 RXU262185 SHQ262185 SRM262185 TBI262185 TLE262185 TVA262185 UEW262185 UOS262185 UYO262185 VIK262185 VSG262185 WCC262185 WLY262185 WVU262185 F327721 JI327721 TE327721 ADA327721 AMW327721 AWS327721 BGO327721 BQK327721 CAG327721 CKC327721 CTY327721 DDU327721 DNQ327721 DXM327721 EHI327721 ERE327721 FBA327721 FKW327721 FUS327721 GEO327721 GOK327721 GYG327721 HIC327721 HRY327721 IBU327721 ILQ327721 IVM327721 JFI327721 JPE327721 JZA327721 KIW327721 KSS327721 LCO327721 LMK327721 LWG327721 MGC327721 MPY327721 MZU327721 NJQ327721 NTM327721 ODI327721 ONE327721 OXA327721 PGW327721 PQS327721 QAO327721 QKK327721 QUG327721 REC327721 RNY327721 RXU327721 SHQ327721 SRM327721 TBI327721 TLE327721 TVA327721 UEW327721 UOS327721 UYO327721 VIK327721 VSG327721 WCC327721 WLY327721 WVU327721 F393257 JI393257 TE393257 ADA393257 AMW393257 AWS393257 BGO393257 BQK393257 CAG393257 CKC393257 CTY393257 DDU393257 DNQ393257 DXM393257 EHI393257 ERE393257 FBA393257 FKW393257 FUS393257 GEO393257 GOK393257 GYG393257 HIC393257 HRY393257 IBU393257 ILQ393257 IVM393257 JFI393257 JPE393257 JZA393257 KIW393257 KSS393257 LCO393257 LMK393257 LWG393257 MGC393257 MPY393257 MZU393257 NJQ393257 NTM393257 ODI393257 ONE393257 OXA393257 PGW393257 PQS393257 QAO393257 QKK393257 QUG393257 REC393257 RNY393257 RXU393257 SHQ393257 SRM393257 TBI393257 TLE393257 TVA393257 UEW393257 UOS393257 UYO393257 VIK393257 VSG393257 WCC393257 WLY393257 WVU393257 F458793 JI458793 TE458793 ADA458793 AMW458793 AWS458793 BGO458793 BQK458793 CAG458793 CKC458793 CTY458793 DDU458793 DNQ458793 DXM458793 EHI458793 ERE458793 FBA458793 FKW458793 FUS458793 GEO458793 GOK458793 GYG458793 HIC458793 HRY458793 IBU458793 ILQ458793 IVM458793 JFI458793 JPE458793 JZA458793 KIW458793 KSS458793 LCO458793 LMK458793 LWG458793 MGC458793 MPY458793 MZU458793 NJQ458793 NTM458793 ODI458793 ONE458793 OXA458793 PGW458793 PQS458793 QAO458793 QKK458793 QUG458793 REC458793 RNY458793 RXU458793 SHQ458793 SRM458793 TBI458793 TLE458793 TVA458793 UEW458793 UOS458793 UYO458793 VIK458793 VSG458793 WCC458793 WLY458793 WVU458793 F524329 JI524329 TE524329 ADA524329 AMW524329 AWS524329 BGO524329 BQK524329 CAG524329 CKC524329 CTY524329 DDU524329 DNQ524329 DXM524329 EHI524329 ERE524329 FBA524329 FKW524329 FUS524329 GEO524329 GOK524329 GYG524329 HIC524329 HRY524329 IBU524329 ILQ524329 IVM524329 JFI524329 JPE524329 JZA524329 KIW524329 KSS524329 LCO524329 LMK524329 LWG524329 MGC524329 MPY524329 MZU524329 NJQ524329 NTM524329 ODI524329 ONE524329 OXA524329 PGW524329 PQS524329 QAO524329 QKK524329 QUG524329 REC524329 RNY524329 RXU524329 SHQ524329 SRM524329 TBI524329 TLE524329 TVA524329 UEW524329 UOS524329 UYO524329 VIK524329 VSG524329 WCC524329 WLY524329 WVU524329 F589865 JI589865 TE589865 ADA589865 AMW589865 AWS589865 BGO589865 BQK589865 CAG589865 CKC589865 CTY589865 DDU589865 DNQ589865 DXM589865 EHI589865 ERE589865 FBA589865 FKW589865 FUS589865 GEO589865 GOK589865 GYG589865 HIC589865 HRY589865 IBU589865 ILQ589865 IVM589865 JFI589865 JPE589865 JZA589865 KIW589865 KSS589865 LCO589865 LMK589865 LWG589865 MGC589865 MPY589865 MZU589865 NJQ589865 NTM589865 ODI589865 ONE589865 OXA589865 PGW589865 PQS589865 QAO589865 QKK589865 QUG589865 REC589865 RNY589865 RXU589865 SHQ589865 SRM589865 TBI589865 TLE589865 TVA589865 UEW589865 UOS589865 UYO589865 VIK589865 VSG589865 WCC589865 WLY589865 WVU589865 F655401 JI655401 TE655401 ADA655401 AMW655401 AWS655401 BGO655401 BQK655401 CAG655401 CKC655401 CTY655401 DDU655401 DNQ655401 DXM655401 EHI655401 ERE655401 FBA655401 FKW655401 FUS655401 GEO655401 GOK655401 GYG655401 HIC655401 HRY655401 IBU655401 ILQ655401 IVM655401 JFI655401 JPE655401 JZA655401 KIW655401 KSS655401 LCO655401 LMK655401 LWG655401 MGC655401 MPY655401 MZU655401 NJQ655401 NTM655401 ODI655401 ONE655401 OXA655401 PGW655401 PQS655401 QAO655401 QKK655401 QUG655401 REC655401 RNY655401 RXU655401 SHQ655401 SRM655401 TBI655401 TLE655401 TVA655401 UEW655401 UOS655401 UYO655401 VIK655401 VSG655401 WCC655401 WLY655401 WVU655401 F720937 JI720937 TE720937 ADA720937 AMW720937 AWS720937 BGO720937 BQK720937 CAG720937 CKC720937 CTY720937 DDU720937 DNQ720937 DXM720937 EHI720937 ERE720937 FBA720937 FKW720937 FUS720937 GEO720937 GOK720937 GYG720937 HIC720937 HRY720937 IBU720937 ILQ720937 IVM720937 JFI720937 JPE720937 JZA720937 KIW720937 KSS720937 LCO720937 LMK720937 LWG720937 MGC720937 MPY720937 MZU720937 NJQ720937 NTM720937 ODI720937 ONE720937 OXA720937 PGW720937 PQS720937 QAO720937 QKK720937 QUG720937 REC720937 RNY720937 RXU720937 SHQ720937 SRM720937 TBI720937 TLE720937 TVA720937 UEW720937 UOS720937 UYO720937 VIK720937 VSG720937 WCC720937 WLY720937 WVU720937 F786473 JI786473 TE786473 ADA786473 AMW786473 AWS786473 BGO786473 BQK786473 CAG786473 CKC786473 CTY786473 DDU786473 DNQ786473 DXM786473 EHI786473 ERE786473 FBA786473 FKW786473 FUS786473 GEO786473 GOK786473 GYG786473 HIC786473 HRY786473 IBU786473 ILQ786473 IVM786473 JFI786473 JPE786473 JZA786473 KIW786473 KSS786473 LCO786473 LMK786473 LWG786473 MGC786473 MPY786473 MZU786473 NJQ786473 NTM786473 ODI786473 ONE786473 OXA786473 PGW786473 PQS786473 QAO786473 QKK786473 QUG786473 REC786473 RNY786473 RXU786473 SHQ786473 SRM786473 TBI786473 TLE786473 TVA786473 UEW786473 UOS786473 UYO786473 VIK786473 VSG786473 WCC786473 WLY786473 WVU786473 F852009 JI852009 TE852009 ADA852009 AMW852009 AWS852009 BGO852009 BQK852009 CAG852009 CKC852009 CTY852009 DDU852009 DNQ852009 DXM852009 EHI852009 ERE852009 FBA852009 FKW852009 FUS852009 GEO852009 GOK852009 GYG852009 HIC852009 HRY852009 IBU852009 ILQ852009 IVM852009 JFI852009 JPE852009 JZA852009 KIW852009 KSS852009 LCO852009 LMK852009 LWG852009 MGC852009 MPY852009 MZU852009 NJQ852009 NTM852009 ODI852009 ONE852009 OXA852009 PGW852009 PQS852009 QAO852009 QKK852009 QUG852009 REC852009 RNY852009 RXU852009 SHQ852009 SRM852009 TBI852009 TLE852009 TVA852009 UEW852009 UOS852009 UYO852009 VIK852009 VSG852009 WCC852009 WLY852009 WVU852009 F917545 JI917545 TE917545 ADA917545 AMW917545 AWS917545 BGO917545 BQK917545 CAG917545 CKC917545 CTY917545 DDU917545 DNQ917545 DXM917545 EHI917545 ERE917545 FBA917545 FKW917545 FUS917545 GEO917545 GOK917545 GYG917545 HIC917545 HRY917545 IBU917545 ILQ917545 IVM917545 JFI917545 JPE917545 JZA917545 KIW917545 KSS917545 LCO917545 LMK917545 LWG917545 MGC917545 MPY917545 MZU917545 NJQ917545 NTM917545 ODI917545 ONE917545 OXA917545 PGW917545 PQS917545 QAO917545 QKK917545 QUG917545 REC917545 RNY917545 RXU917545 SHQ917545 SRM917545 TBI917545 TLE917545 TVA917545 UEW917545 UOS917545 UYO917545 VIK917545 VSG917545 WCC917545 WLY917545 WVU917545 F983081 JI983081 TE983081 ADA983081 AMW983081 AWS983081 BGO983081 BQK983081 CAG983081 CKC983081 CTY983081 DDU983081 DNQ983081 DXM983081 EHI983081 ERE983081 FBA983081 FKW983081 FUS983081 GEO983081 GOK983081 GYG983081 HIC983081 HRY983081 IBU983081 ILQ983081 IVM983081 JFI983081 JPE983081 JZA983081 KIW983081 KSS983081 LCO983081 LMK983081 LWG983081 MGC983081 MPY983081 MZU983081 NJQ983081 NTM983081 ODI983081 ONE983081 OXA983081 PGW983081 PQS983081 QAO983081 QKK983081 QUG983081 REC983081 RNY983081 RXU983081 SHQ983081 SRM983081 TBI983081 TLE983081 TVA983081 UEW983081 UOS983081 UYO983081 VIK983081 VSG983081 WCC983081 WLY983081 WVU983081 SHQ983065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F65545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F131081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F196617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F262153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F327689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F393225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F458761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F524297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F589833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F655369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F720905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F786441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F851977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F917513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F983049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SRM983065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F65527 JI65527 TE65527 ADA65527 AMW65527 AWS65527 BGO65527 BQK65527 CAG65527 CKC65527 CTY65527 DDU65527 DNQ65527 DXM65527 EHI65527 ERE65527 FBA65527 FKW65527 FUS65527 GEO65527 GOK65527 GYG65527 HIC65527 HRY65527 IBU65527 ILQ65527 IVM65527 JFI65527 JPE65527 JZA65527 KIW65527 KSS65527 LCO65527 LMK65527 LWG65527 MGC65527 MPY65527 MZU65527 NJQ65527 NTM65527 ODI65527 ONE65527 OXA65527 PGW65527 PQS65527 QAO65527 QKK65527 QUG65527 REC65527 RNY65527 RXU65527 SHQ65527 SRM65527 TBI65527 TLE65527 TVA65527 UEW65527 UOS65527 UYO65527 VIK65527 VSG65527 WCC65527 WLY65527 WVU65527 F131063 JI131063 TE131063 ADA131063 AMW131063 AWS131063 BGO131063 BQK131063 CAG131063 CKC131063 CTY131063 DDU131063 DNQ131063 DXM131063 EHI131063 ERE131063 FBA131063 FKW131063 FUS131063 GEO131063 GOK131063 GYG131063 HIC131063 HRY131063 IBU131063 ILQ131063 IVM131063 JFI131063 JPE131063 JZA131063 KIW131063 KSS131063 LCO131063 LMK131063 LWG131063 MGC131063 MPY131063 MZU131063 NJQ131063 NTM131063 ODI131063 ONE131063 OXA131063 PGW131063 PQS131063 QAO131063 QKK131063 QUG131063 REC131063 RNY131063 RXU131063 SHQ131063 SRM131063 TBI131063 TLE131063 TVA131063 UEW131063 UOS131063 UYO131063 VIK131063 VSG131063 WCC131063 WLY131063 WVU131063 F196599 JI196599 TE196599 ADA196599 AMW196599 AWS196599 BGO196599 BQK196599 CAG196599 CKC196599 CTY196599 DDU196599 DNQ196599 DXM196599 EHI196599 ERE196599 FBA196599 FKW196599 FUS196599 GEO196599 GOK196599 GYG196599 HIC196599 HRY196599 IBU196599 ILQ196599 IVM196599 JFI196599 JPE196599 JZA196599 KIW196599 KSS196599 LCO196599 LMK196599 LWG196599 MGC196599 MPY196599 MZU196599 NJQ196599 NTM196599 ODI196599 ONE196599 OXA196599 PGW196599 PQS196599 QAO196599 QKK196599 QUG196599 REC196599 RNY196599 RXU196599 SHQ196599 SRM196599 TBI196599 TLE196599 TVA196599 UEW196599 UOS196599 UYO196599 VIK196599 VSG196599 WCC196599 WLY196599 WVU196599 F262135 JI262135 TE262135 ADA262135 AMW262135 AWS262135 BGO262135 BQK262135 CAG262135 CKC262135 CTY262135 DDU262135 DNQ262135 DXM262135 EHI262135 ERE262135 FBA262135 FKW262135 FUS262135 GEO262135 GOK262135 GYG262135 HIC262135 HRY262135 IBU262135 ILQ262135 IVM262135 JFI262135 JPE262135 JZA262135 KIW262135 KSS262135 LCO262135 LMK262135 LWG262135 MGC262135 MPY262135 MZU262135 NJQ262135 NTM262135 ODI262135 ONE262135 OXA262135 PGW262135 PQS262135 QAO262135 QKK262135 QUG262135 REC262135 RNY262135 RXU262135 SHQ262135 SRM262135 TBI262135 TLE262135 TVA262135 UEW262135 UOS262135 UYO262135 VIK262135 VSG262135 WCC262135 WLY262135 WVU262135 F327671 JI327671 TE327671 ADA327671 AMW327671 AWS327671 BGO327671 BQK327671 CAG327671 CKC327671 CTY327671 DDU327671 DNQ327671 DXM327671 EHI327671 ERE327671 FBA327671 FKW327671 FUS327671 GEO327671 GOK327671 GYG327671 HIC327671 HRY327671 IBU327671 ILQ327671 IVM327671 JFI327671 JPE327671 JZA327671 KIW327671 KSS327671 LCO327671 LMK327671 LWG327671 MGC327671 MPY327671 MZU327671 NJQ327671 NTM327671 ODI327671 ONE327671 OXA327671 PGW327671 PQS327671 QAO327671 QKK327671 QUG327671 REC327671 RNY327671 RXU327671 SHQ327671 SRM327671 TBI327671 TLE327671 TVA327671 UEW327671 UOS327671 UYO327671 VIK327671 VSG327671 WCC327671 WLY327671 WVU327671 F393207 JI393207 TE393207 ADA393207 AMW393207 AWS393207 BGO393207 BQK393207 CAG393207 CKC393207 CTY393207 DDU393207 DNQ393207 DXM393207 EHI393207 ERE393207 FBA393207 FKW393207 FUS393207 GEO393207 GOK393207 GYG393207 HIC393207 HRY393207 IBU393207 ILQ393207 IVM393207 JFI393207 JPE393207 JZA393207 KIW393207 KSS393207 LCO393207 LMK393207 LWG393207 MGC393207 MPY393207 MZU393207 NJQ393207 NTM393207 ODI393207 ONE393207 OXA393207 PGW393207 PQS393207 QAO393207 QKK393207 QUG393207 REC393207 RNY393207 RXU393207 SHQ393207 SRM393207 TBI393207 TLE393207 TVA393207 UEW393207 UOS393207 UYO393207 VIK393207 VSG393207 WCC393207 WLY393207 WVU393207 F458743 JI458743 TE458743 ADA458743 AMW458743 AWS458743 BGO458743 BQK458743 CAG458743 CKC458743 CTY458743 DDU458743 DNQ458743 DXM458743 EHI458743 ERE458743 FBA458743 FKW458743 FUS458743 GEO458743 GOK458743 GYG458743 HIC458743 HRY458743 IBU458743 ILQ458743 IVM458743 JFI458743 JPE458743 JZA458743 KIW458743 KSS458743 LCO458743 LMK458743 LWG458743 MGC458743 MPY458743 MZU458743 NJQ458743 NTM458743 ODI458743 ONE458743 OXA458743 PGW458743 PQS458743 QAO458743 QKK458743 QUG458743 REC458743 RNY458743 RXU458743 SHQ458743 SRM458743 TBI458743 TLE458743 TVA458743 UEW458743 UOS458743 UYO458743 VIK458743 VSG458743 WCC458743 WLY458743 WVU458743 F524279 JI524279 TE524279 ADA524279 AMW524279 AWS524279 BGO524279 BQK524279 CAG524279 CKC524279 CTY524279 DDU524279 DNQ524279 DXM524279 EHI524279 ERE524279 FBA524279 FKW524279 FUS524279 GEO524279 GOK524279 GYG524279 HIC524279 HRY524279 IBU524279 ILQ524279 IVM524279 JFI524279 JPE524279 JZA524279 KIW524279 KSS524279 LCO524279 LMK524279 LWG524279 MGC524279 MPY524279 MZU524279 NJQ524279 NTM524279 ODI524279 ONE524279 OXA524279 PGW524279 PQS524279 QAO524279 QKK524279 QUG524279 REC524279 RNY524279 RXU524279 SHQ524279 SRM524279 TBI524279 TLE524279 TVA524279 UEW524279 UOS524279 UYO524279 VIK524279 VSG524279 WCC524279 WLY524279 WVU524279 F589815 JI589815 TE589815 ADA589815 AMW589815 AWS589815 BGO589815 BQK589815 CAG589815 CKC589815 CTY589815 DDU589815 DNQ589815 DXM589815 EHI589815 ERE589815 FBA589815 FKW589815 FUS589815 GEO589815 GOK589815 GYG589815 HIC589815 HRY589815 IBU589815 ILQ589815 IVM589815 JFI589815 JPE589815 JZA589815 KIW589815 KSS589815 LCO589815 LMK589815 LWG589815 MGC589815 MPY589815 MZU589815 NJQ589815 NTM589815 ODI589815 ONE589815 OXA589815 PGW589815 PQS589815 QAO589815 QKK589815 QUG589815 REC589815 RNY589815 RXU589815 SHQ589815 SRM589815 TBI589815 TLE589815 TVA589815 UEW589815 UOS589815 UYO589815 VIK589815 VSG589815 WCC589815 WLY589815 WVU589815 F655351 JI655351 TE655351 ADA655351 AMW655351 AWS655351 BGO655351 BQK655351 CAG655351 CKC655351 CTY655351 DDU655351 DNQ655351 DXM655351 EHI655351 ERE655351 FBA655351 FKW655351 FUS655351 GEO655351 GOK655351 GYG655351 HIC655351 HRY655351 IBU655351 ILQ655351 IVM655351 JFI655351 JPE655351 JZA655351 KIW655351 KSS655351 LCO655351 LMK655351 LWG655351 MGC655351 MPY655351 MZU655351 NJQ655351 NTM655351 ODI655351 ONE655351 OXA655351 PGW655351 PQS655351 QAO655351 QKK655351 QUG655351 REC655351 RNY655351 RXU655351 SHQ655351 SRM655351 TBI655351 TLE655351 TVA655351 UEW655351 UOS655351 UYO655351 VIK655351 VSG655351 WCC655351 WLY655351 WVU655351 F720887 JI720887 TE720887 ADA720887 AMW720887 AWS720887 BGO720887 BQK720887 CAG720887 CKC720887 CTY720887 DDU720887 DNQ720887 DXM720887 EHI720887 ERE720887 FBA720887 FKW720887 FUS720887 GEO720887 GOK720887 GYG720887 HIC720887 HRY720887 IBU720887 ILQ720887 IVM720887 JFI720887 JPE720887 JZA720887 KIW720887 KSS720887 LCO720887 LMK720887 LWG720887 MGC720887 MPY720887 MZU720887 NJQ720887 NTM720887 ODI720887 ONE720887 OXA720887 PGW720887 PQS720887 QAO720887 QKK720887 QUG720887 REC720887 RNY720887 RXU720887 SHQ720887 SRM720887 TBI720887 TLE720887 TVA720887 UEW720887 UOS720887 UYO720887 VIK720887 VSG720887 WCC720887 WLY720887 WVU720887 F786423 JI786423 TE786423 ADA786423 AMW786423 AWS786423 BGO786423 BQK786423 CAG786423 CKC786423 CTY786423 DDU786423 DNQ786423 DXM786423 EHI786423 ERE786423 FBA786423 FKW786423 FUS786423 GEO786423 GOK786423 GYG786423 HIC786423 HRY786423 IBU786423 ILQ786423 IVM786423 JFI786423 JPE786423 JZA786423 KIW786423 KSS786423 LCO786423 LMK786423 LWG786423 MGC786423 MPY786423 MZU786423 NJQ786423 NTM786423 ODI786423 ONE786423 OXA786423 PGW786423 PQS786423 QAO786423 QKK786423 QUG786423 REC786423 RNY786423 RXU786423 SHQ786423 SRM786423 TBI786423 TLE786423 TVA786423 UEW786423 UOS786423 UYO786423 VIK786423 VSG786423 WCC786423 WLY786423 WVU786423 F851959 JI851959 TE851959 ADA851959 AMW851959 AWS851959 BGO851959 BQK851959 CAG851959 CKC851959 CTY851959 DDU851959 DNQ851959 DXM851959 EHI851959 ERE851959 FBA851959 FKW851959 FUS851959 GEO851959 GOK851959 GYG851959 HIC851959 HRY851959 IBU851959 ILQ851959 IVM851959 JFI851959 JPE851959 JZA851959 KIW851959 KSS851959 LCO851959 LMK851959 LWG851959 MGC851959 MPY851959 MZU851959 NJQ851959 NTM851959 ODI851959 ONE851959 OXA851959 PGW851959 PQS851959 QAO851959 QKK851959 QUG851959 REC851959 RNY851959 RXU851959 SHQ851959 SRM851959 TBI851959 TLE851959 TVA851959 UEW851959 UOS851959 UYO851959 VIK851959 VSG851959 WCC851959 WLY851959 WVU851959 F917495 JI917495 TE917495 ADA917495 AMW917495 AWS917495 BGO917495 BQK917495 CAG917495 CKC917495 CTY917495 DDU917495 DNQ917495 DXM917495 EHI917495 ERE917495 FBA917495 FKW917495 FUS917495 GEO917495 GOK917495 GYG917495 HIC917495 HRY917495 IBU917495 ILQ917495 IVM917495 JFI917495 JPE917495 JZA917495 KIW917495 KSS917495 LCO917495 LMK917495 LWG917495 MGC917495 MPY917495 MZU917495 NJQ917495 NTM917495 ODI917495 ONE917495 OXA917495 PGW917495 PQS917495 QAO917495 QKK917495 QUG917495 REC917495 RNY917495 RXU917495 SHQ917495 SRM917495 TBI917495 TLE917495 TVA917495 UEW917495 UOS917495 UYO917495 VIK917495 VSG917495 WCC917495 WLY917495 WVU917495 F983031 JI983031 TE983031 ADA983031 AMW983031 AWS983031 BGO983031 BQK983031 CAG983031 CKC983031 CTY983031 DDU983031 DNQ983031 DXM983031 EHI983031 ERE983031 FBA983031 FKW983031 FUS983031 GEO983031 GOK983031 GYG983031 HIC983031 HRY983031 IBU983031 ILQ983031 IVM983031 JFI983031 JPE983031 JZA983031 KIW983031 KSS983031 LCO983031 LMK983031 LWG983031 MGC983031 MPY983031 MZU983031 NJQ983031 NTM983031 ODI983031 ONE983031 OXA983031 PGW983031 PQS983031 QAO983031 QKK983031 QUG983031 REC983031 RNY983031 RXU983031 SHQ983031 SRM983031 TBI983031 TLE983031 TVA983031 UEW983031 UOS983031 UYO983031 VIK983031 VSG983031 WCC983031 WLY983031 WVU983031 TBI983065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F65529 JI65529 TE65529 ADA65529 AMW65529 AWS65529 BGO65529 BQK65529 CAG65529 CKC65529 CTY65529 DDU65529 DNQ65529 DXM65529 EHI65529 ERE65529 FBA65529 FKW65529 FUS65529 GEO65529 GOK65529 GYG65529 HIC65529 HRY65529 IBU65529 ILQ65529 IVM65529 JFI65529 JPE65529 JZA65529 KIW65529 KSS65529 LCO65529 LMK65529 LWG65529 MGC65529 MPY65529 MZU65529 NJQ65529 NTM65529 ODI65529 ONE65529 OXA65529 PGW65529 PQS65529 QAO65529 QKK65529 QUG65529 REC65529 RNY65529 RXU65529 SHQ65529 SRM65529 TBI65529 TLE65529 TVA65529 UEW65529 UOS65529 UYO65529 VIK65529 VSG65529 WCC65529 WLY65529 WVU65529 F131065 JI131065 TE131065 ADA131065 AMW131065 AWS131065 BGO131065 BQK131065 CAG131065 CKC131065 CTY131065 DDU131065 DNQ131065 DXM131065 EHI131065 ERE131065 FBA131065 FKW131065 FUS131065 GEO131065 GOK131065 GYG131065 HIC131065 HRY131065 IBU131065 ILQ131065 IVM131065 JFI131065 JPE131065 JZA131065 KIW131065 KSS131065 LCO131065 LMK131065 LWG131065 MGC131065 MPY131065 MZU131065 NJQ131065 NTM131065 ODI131065 ONE131065 OXA131065 PGW131065 PQS131065 QAO131065 QKK131065 QUG131065 REC131065 RNY131065 RXU131065 SHQ131065 SRM131065 TBI131065 TLE131065 TVA131065 UEW131065 UOS131065 UYO131065 VIK131065 VSG131065 WCC131065 WLY131065 WVU131065 F196601 JI196601 TE196601 ADA196601 AMW196601 AWS196601 BGO196601 BQK196601 CAG196601 CKC196601 CTY196601 DDU196601 DNQ196601 DXM196601 EHI196601 ERE196601 FBA196601 FKW196601 FUS196601 GEO196601 GOK196601 GYG196601 HIC196601 HRY196601 IBU196601 ILQ196601 IVM196601 JFI196601 JPE196601 JZA196601 KIW196601 KSS196601 LCO196601 LMK196601 LWG196601 MGC196601 MPY196601 MZU196601 NJQ196601 NTM196601 ODI196601 ONE196601 OXA196601 PGW196601 PQS196601 QAO196601 QKK196601 QUG196601 REC196601 RNY196601 RXU196601 SHQ196601 SRM196601 TBI196601 TLE196601 TVA196601 UEW196601 UOS196601 UYO196601 VIK196601 VSG196601 WCC196601 WLY196601 WVU196601 F262137 JI262137 TE262137 ADA262137 AMW262137 AWS262137 BGO262137 BQK262137 CAG262137 CKC262137 CTY262137 DDU262137 DNQ262137 DXM262137 EHI262137 ERE262137 FBA262137 FKW262137 FUS262137 GEO262137 GOK262137 GYG262137 HIC262137 HRY262137 IBU262137 ILQ262137 IVM262137 JFI262137 JPE262137 JZA262137 KIW262137 KSS262137 LCO262137 LMK262137 LWG262137 MGC262137 MPY262137 MZU262137 NJQ262137 NTM262137 ODI262137 ONE262137 OXA262137 PGW262137 PQS262137 QAO262137 QKK262137 QUG262137 REC262137 RNY262137 RXU262137 SHQ262137 SRM262137 TBI262137 TLE262137 TVA262137 UEW262137 UOS262137 UYO262137 VIK262137 VSG262137 WCC262137 WLY262137 WVU262137 F327673 JI327673 TE327673 ADA327673 AMW327673 AWS327673 BGO327673 BQK327673 CAG327673 CKC327673 CTY327673 DDU327673 DNQ327673 DXM327673 EHI327673 ERE327673 FBA327673 FKW327673 FUS327673 GEO327673 GOK327673 GYG327673 HIC327673 HRY327673 IBU327673 ILQ327673 IVM327673 JFI327673 JPE327673 JZA327673 KIW327673 KSS327673 LCO327673 LMK327673 LWG327673 MGC327673 MPY327673 MZU327673 NJQ327673 NTM327673 ODI327673 ONE327673 OXA327673 PGW327673 PQS327673 QAO327673 QKK327673 QUG327673 REC327673 RNY327673 RXU327673 SHQ327673 SRM327673 TBI327673 TLE327673 TVA327673 UEW327673 UOS327673 UYO327673 VIK327673 VSG327673 WCC327673 WLY327673 WVU327673 F393209 JI393209 TE393209 ADA393209 AMW393209 AWS393209 BGO393209 BQK393209 CAG393209 CKC393209 CTY393209 DDU393209 DNQ393209 DXM393209 EHI393209 ERE393209 FBA393209 FKW393209 FUS393209 GEO393209 GOK393209 GYG393209 HIC393209 HRY393209 IBU393209 ILQ393209 IVM393209 JFI393209 JPE393209 JZA393209 KIW393209 KSS393209 LCO393209 LMK393209 LWG393209 MGC393209 MPY393209 MZU393209 NJQ393209 NTM393209 ODI393209 ONE393209 OXA393209 PGW393209 PQS393209 QAO393209 QKK393209 QUG393209 REC393209 RNY393209 RXU393209 SHQ393209 SRM393209 TBI393209 TLE393209 TVA393209 UEW393209 UOS393209 UYO393209 VIK393209 VSG393209 WCC393209 WLY393209 WVU393209 F458745 JI458745 TE458745 ADA458745 AMW458745 AWS458745 BGO458745 BQK458745 CAG458745 CKC458745 CTY458745 DDU458745 DNQ458745 DXM458745 EHI458745 ERE458745 FBA458745 FKW458745 FUS458745 GEO458745 GOK458745 GYG458745 HIC458745 HRY458745 IBU458745 ILQ458745 IVM458745 JFI458745 JPE458745 JZA458745 KIW458745 KSS458745 LCO458745 LMK458745 LWG458745 MGC458745 MPY458745 MZU458745 NJQ458745 NTM458745 ODI458745 ONE458745 OXA458745 PGW458745 PQS458745 QAO458745 QKK458745 QUG458745 REC458745 RNY458745 RXU458745 SHQ458745 SRM458745 TBI458745 TLE458745 TVA458745 UEW458745 UOS458745 UYO458745 VIK458745 VSG458745 WCC458745 WLY458745 WVU458745 F524281 JI524281 TE524281 ADA524281 AMW524281 AWS524281 BGO524281 BQK524281 CAG524281 CKC524281 CTY524281 DDU524281 DNQ524281 DXM524281 EHI524281 ERE524281 FBA524281 FKW524281 FUS524281 GEO524281 GOK524281 GYG524281 HIC524281 HRY524281 IBU524281 ILQ524281 IVM524281 JFI524281 JPE524281 JZA524281 KIW524281 KSS524281 LCO524281 LMK524281 LWG524281 MGC524281 MPY524281 MZU524281 NJQ524281 NTM524281 ODI524281 ONE524281 OXA524281 PGW524281 PQS524281 QAO524281 QKK524281 QUG524281 REC524281 RNY524281 RXU524281 SHQ524281 SRM524281 TBI524281 TLE524281 TVA524281 UEW524281 UOS524281 UYO524281 VIK524281 VSG524281 WCC524281 WLY524281 WVU524281 F589817 JI589817 TE589817 ADA589817 AMW589817 AWS589817 BGO589817 BQK589817 CAG589817 CKC589817 CTY589817 DDU589817 DNQ589817 DXM589817 EHI589817 ERE589817 FBA589817 FKW589817 FUS589817 GEO589817 GOK589817 GYG589817 HIC589817 HRY589817 IBU589817 ILQ589817 IVM589817 JFI589817 JPE589817 JZA589817 KIW589817 KSS589817 LCO589817 LMK589817 LWG589817 MGC589817 MPY589817 MZU589817 NJQ589817 NTM589817 ODI589817 ONE589817 OXA589817 PGW589817 PQS589817 QAO589817 QKK589817 QUG589817 REC589817 RNY589817 RXU589817 SHQ589817 SRM589817 TBI589817 TLE589817 TVA589817 UEW589817 UOS589817 UYO589817 VIK589817 VSG589817 WCC589817 WLY589817 WVU589817 F655353 JI655353 TE655353 ADA655353 AMW655353 AWS655353 BGO655353 BQK655353 CAG655353 CKC655353 CTY655353 DDU655353 DNQ655353 DXM655353 EHI655353 ERE655353 FBA655353 FKW655353 FUS655353 GEO655353 GOK655353 GYG655353 HIC655353 HRY655353 IBU655353 ILQ655353 IVM655353 JFI655353 JPE655353 JZA655353 KIW655353 KSS655353 LCO655353 LMK655353 LWG655353 MGC655353 MPY655353 MZU655353 NJQ655353 NTM655353 ODI655353 ONE655353 OXA655353 PGW655353 PQS655353 QAO655353 QKK655353 QUG655353 REC655353 RNY655353 RXU655353 SHQ655353 SRM655353 TBI655353 TLE655353 TVA655353 UEW655353 UOS655353 UYO655353 VIK655353 VSG655353 WCC655353 WLY655353 WVU655353 F720889 JI720889 TE720889 ADA720889 AMW720889 AWS720889 BGO720889 BQK720889 CAG720889 CKC720889 CTY720889 DDU720889 DNQ720889 DXM720889 EHI720889 ERE720889 FBA720889 FKW720889 FUS720889 GEO720889 GOK720889 GYG720889 HIC720889 HRY720889 IBU720889 ILQ720889 IVM720889 JFI720889 JPE720889 JZA720889 KIW720889 KSS720889 LCO720889 LMK720889 LWG720889 MGC720889 MPY720889 MZU720889 NJQ720889 NTM720889 ODI720889 ONE720889 OXA720889 PGW720889 PQS720889 QAO720889 QKK720889 QUG720889 REC720889 RNY720889 RXU720889 SHQ720889 SRM720889 TBI720889 TLE720889 TVA720889 UEW720889 UOS720889 UYO720889 VIK720889 VSG720889 WCC720889 WLY720889 WVU720889 F786425 JI786425 TE786425 ADA786425 AMW786425 AWS786425 BGO786425 BQK786425 CAG786425 CKC786425 CTY786425 DDU786425 DNQ786425 DXM786425 EHI786425 ERE786425 FBA786425 FKW786425 FUS786425 GEO786425 GOK786425 GYG786425 HIC786425 HRY786425 IBU786425 ILQ786425 IVM786425 JFI786425 JPE786425 JZA786425 KIW786425 KSS786425 LCO786425 LMK786425 LWG786425 MGC786425 MPY786425 MZU786425 NJQ786425 NTM786425 ODI786425 ONE786425 OXA786425 PGW786425 PQS786425 QAO786425 QKK786425 QUG786425 REC786425 RNY786425 RXU786425 SHQ786425 SRM786425 TBI786425 TLE786425 TVA786425 UEW786425 UOS786425 UYO786425 VIK786425 VSG786425 WCC786425 WLY786425 WVU786425 F851961 JI851961 TE851961 ADA851961 AMW851961 AWS851961 BGO851961 BQK851961 CAG851961 CKC851961 CTY851961 DDU851961 DNQ851961 DXM851961 EHI851961 ERE851961 FBA851961 FKW851961 FUS851961 GEO851961 GOK851961 GYG851961 HIC851961 HRY851961 IBU851961 ILQ851961 IVM851961 JFI851961 JPE851961 JZA851961 KIW851961 KSS851961 LCO851961 LMK851961 LWG851961 MGC851961 MPY851961 MZU851961 NJQ851961 NTM851961 ODI851961 ONE851961 OXA851961 PGW851961 PQS851961 QAO851961 QKK851961 QUG851961 REC851961 RNY851961 RXU851961 SHQ851961 SRM851961 TBI851961 TLE851961 TVA851961 UEW851961 UOS851961 UYO851961 VIK851961 VSG851961 WCC851961 WLY851961 WVU851961 F917497 JI917497 TE917497 ADA917497 AMW917497 AWS917497 BGO917497 BQK917497 CAG917497 CKC917497 CTY917497 DDU917497 DNQ917497 DXM917497 EHI917497 ERE917497 FBA917497 FKW917497 FUS917497 GEO917497 GOK917497 GYG917497 HIC917497 HRY917497 IBU917497 ILQ917497 IVM917497 JFI917497 JPE917497 JZA917497 KIW917497 KSS917497 LCO917497 LMK917497 LWG917497 MGC917497 MPY917497 MZU917497 NJQ917497 NTM917497 ODI917497 ONE917497 OXA917497 PGW917497 PQS917497 QAO917497 QKK917497 QUG917497 REC917497 RNY917497 RXU917497 SHQ917497 SRM917497 TBI917497 TLE917497 TVA917497 UEW917497 UOS917497 UYO917497 VIK917497 VSG917497 WCC917497 WLY917497 WVU917497 F983033 JI983033 TE983033 ADA983033 AMW983033 AWS983033 BGO983033 BQK983033 CAG983033 CKC983033 CTY983033 DDU983033 DNQ983033 DXM983033 EHI983033 ERE983033 FBA983033 FKW983033 FUS983033 GEO983033 GOK983033 GYG983033 HIC983033 HRY983033 IBU983033 ILQ983033 IVM983033 JFI983033 JPE983033 JZA983033 KIW983033 KSS983033 LCO983033 LMK983033 LWG983033 MGC983033 MPY983033 MZU983033 NJQ983033 NTM983033 ODI983033 ONE983033 OXA983033 PGW983033 PQS983033 QAO983033 QKK983033 QUG983033 REC983033 RNY983033 RXU983033 SHQ983033 SRM983033 TBI983033 TLE983033 TVA983033 UEW983033 UOS983033 UYO983033 VIK983033 VSG983033 WCC983033 WLY983033 WVU983033 TLE983065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F65531 JI65531 TE65531 ADA65531 AMW65531 AWS65531 BGO65531 BQK65531 CAG65531 CKC65531 CTY65531 DDU65531 DNQ65531 DXM65531 EHI65531 ERE65531 FBA65531 FKW65531 FUS65531 GEO65531 GOK65531 GYG65531 HIC65531 HRY65531 IBU65531 ILQ65531 IVM65531 JFI65531 JPE65531 JZA65531 KIW65531 KSS65531 LCO65531 LMK65531 LWG65531 MGC65531 MPY65531 MZU65531 NJQ65531 NTM65531 ODI65531 ONE65531 OXA65531 PGW65531 PQS65531 QAO65531 QKK65531 QUG65531 REC65531 RNY65531 RXU65531 SHQ65531 SRM65531 TBI65531 TLE65531 TVA65531 UEW65531 UOS65531 UYO65531 VIK65531 VSG65531 WCC65531 WLY65531 WVU65531 F131067 JI131067 TE131067 ADA131067 AMW131067 AWS131067 BGO131067 BQK131067 CAG131067 CKC131067 CTY131067 DDU131067 DNQ131067 DXM131067 EHI131067 ERE131067 FBA131067 FKW131067 FUS131067 GEO131067 GOK131067 GYG131067 HIC131067 HRY131067 IBU131067 ILQ131067 IVM131067 JFI131067 JPE131067 JZA131067 KIW131067 KSS131067 LCO131067 LMK131067 LWG131067 MGC131067 MPY131067 MZU131067 NJQ131067 NTM131067 ODI131067 ONE131067 OXA131067 PGW131067 PQS131067 QAO131067 QKK131067 QUG131067 REC131067 RNY131067 RXU131067 SHQ131067 SRM131067 TBI131067 TLE131067 TVA131067 UEW131067 UOS131067 UYO131067 VIK131067 VSG131067 WCC131067 WLY131067 WVU131067 F196603 JI196603 TE196603 ADA196603 AMW196603 AWS196603 BGO196603 BQK196603 CAG196603 CKC196603 CTY196603 DDU196603 DNQ196603 DXM196603 EHI196603 ERE196603 FBA196603 FKW196603 FUS196603 GEO196603 GOK196603 GYG196603 HIC196603 HRY196603 IBU196603 ILQ196603 IVM196603 JFI196603 JPE196603 JZA196603 KIW196603 KSS196603 LCO196603 LMK196603 LWG196603 MGC196603 MPY196603 MZU196603 NJQ196603 NTM196603 ODI196603 ONE196603 OXA196603 PGW196603 PQS196603 QAO196603 QKK196603 QUG196603 REC196603 RNY196603 RXU196603 SHQ196603 SRM196603 TBI196603 TLE196603 TVA196603 UEW196603 UOS196603 UYO196603 VIK196603 VSG196603 WCC196603 WLY196603 WVU196603 F262139 JI262139 TE262139 ADA262139 AMW262139 AWS262139 BGO262139 BQK262139 CAG262139 CKC262139 CTY262139 DDU262139 DNQ262139 DXM262139 EHI262139 ERE262139 FBA262139 FKW262139 FUS262139 GEO262139 GOK262139 GYG262139 HIC262139 HRY262139 IBU262139 ILQ262139 IVM262139 JFI262139 JPE262139 JZA262139 KIW262139 KSS262139 LCO262139 LMK262139 LWG262139 MGC262139 MPY262139 MZU262139 NJQ262139 NTM262139 ODI262139 ONE262139 OXA262139 PGW262139 PQS262139 QAO262139 QKK262139 QUG262139 REC262139 RNY262139 RXU262139 SHQ262139 SRM262139 TBI262139 TLE262139 TVA262139 UEW262139 UOS262139 UYO262139 VIK262139 VSG262139 WCC262139 WLY262139 WVU262139 F327675 JI327675 TE327675 ADA327675 AMW327675 AWS327675 BGO327675 BQK327675 CAG327675 CKC327675 CTY327675 DDU327675 DNQ327675 DXM327675 EHI327675 ERE327675 FBA327675 FKW327675 FUS327675 GEO327675 GOK327675 GYG327675 HIC327675 HRY327675 IBU327675 ILQ327675 IVM327675 JFI327675 JPE327675 JZA327675 KIW327675 KSS327675 LCO327675 LMK327675 LWG327675 MGC327675 MPY327675 MZU327675 NJQ327675 NTM327675 ODI327675 ONE327675 OXA327675 PGW327675 PQS327675 QAO327675 QKK327675 QUG327675 REC327675 RNY327675 RXU327675 SHQ327675 SRM327675 TBI327675 TLE327675 TVA327675 UEW327675 UOS327675 UYO327675 VIK327675 VSG327675 WCC327675 WLY327675 WVU327675 F393211 JI393211 TE393211 ADA393211 AMW393211 AWS393211 BGO393211 BQK393211 CAG393211 CKC393211 CTY393211 DDU393211 DNQ393211 DXM393211 EHI393211 ERE393211 FBA393211 FKW393211 FUS393211 GEO393211 GOK393211 GYG393211 HIC393211 HRY393211 IBU393211 ILQ393211 IVM393211 JFI393211 JPE393211 JZA393211 KIW393211 KSS393211 LCO393211 LMK393211 LWG393211 MGC393211 MPY393211 MZU393211 NJQ393211 NTM393211 ODI393211 ONE393211 OXA393211 PGW393211 PQS393211 QAO393211 QKK393211 QUG393211 REC393211 RNY393211 RXU393211 SHQ393211 SRM393211 TBI393211 TLE393211 TVA393211 UEW393211 UOS393211 UYO393211 VIK393211 VSG393211 WCC393211 WLY393211 WVU393211 F458747 JI458747 TE458747 ADA458747 AMW458747 AWS458747 BGO458747 BQK458747 CAG458747 CKC458747 CTY458747 DDU458747 DNQ458747 DXM458747 EHI458747 ERE458747 FBA458747 FKW458747 FUS458747 GEO458747 GOK458747 GYG458747 HIC458747 HRY458747 IBU458747 ILQ458747 IVM458747 JFI458747 JPE458747 JZA458747 KIW458747 KSS458747 LCO458747 LMK458747 LWG458747 MGC458747 MPY458747 MZU458747 NJQ458747 NTM458747 ODI458747 ONE458747 OXA458747 PGW458747 PQS458747 QAO458747 QKK458747 QUG458747 REC458747 RNY458747 RXU458747 SHQ458747 SRM458747 TBI458747 TLE458747 TVA458747 UEW458747 UOS458747 UYO458747 VIK458747 VSG458747 WCC458747 WLY458747 WVU458747 F524283 JI524283 TE524283 ADA524283 AMW524283 AWS524283 BGO524283 BQK524283 CAG524283 CKC524283 CTY524283 DDU524283 DNQ524283 DXM524283 EHI524283 ERE524283 FBA524283 FKW524283 FUS524283 GEO524283 GOK524283 GYG524283 HIC524283 HRY524283 IBU524283 ILQ524283 IVM524283 JFI524283 JPE524283 JZA524283 KIW524283 KSS524283 LCO524283 LMK524283 LWG524283 MGC524283 MPY524283 MZU524283 NJQ524283 NTM524283 ODI524283 ONE524283 OXA524283 PGW524283 PQS524283 QAO524283 QKK524283 QUG524283 REC524283 RNY524283 RXU524283 SHQ524283 SRM524283 TBI524283 TLE524283 TVA524283 UEW524283 UOS524283 UYO524283 VIK524283 VSG524283 WCC524283 WLY524283 WVU524283 F589819 JI589819 TE589819 ADA589819 AMW589819 AWS589819 BGO589819 BQK589819 CAG589819 CKC589819 CTY589819 DDU589819 DNQ589819 DXM589819 EHI589819 ERE589819 FBA589819 FKW589819 FUS589819 GEO589819 GOK589819 GYG589819 HIC589819 HRY589819 IBU589819 ILQ589819 IVM589819 JFI589819 JPE589819 JZA589819 KIW589819 KSS589819 LCO589819 LMK589819 LWG589819 MGC589819 MPY589819 MZU589819 NJQ589819 NTM589819 ODI589819 ONE589819 OXA589819 PGW589819 PQS589819 QAO589819 QKK589819 QUG589819 REC589819 RNY589819 RXU589819 SHQ589819 SRM589819 TBI589819 TLE589819 TVA589819 UEW589819 UOS589819 UYO589819 VIK589819 VSG589819 WCC589819 WLY589819 WVU589819 F655355 JI655355 TE655355 ADA655355 AMW655355 AWS655355 BGO655355 BQK655355 CAG655355 CKC655355 CTY655355 DDU655355 DNQ655355 DXM655355 EHI655355 ERE655355 FBA655355 FKW655355 FUS655355 GEO655355 GOK655355 GYG655355 HIC655355 HRY655355 IBU655355 ILQ655355 IVM655355 JFI655355 JPE655355 JZA655355 KIW655355 KSS655355 LCO655355 LMK655355 LWG655355 MGC655355 MPY655355 MZU655355 NJQ655355 NTM655355 ODI655355 ONE655355 OXA655355 PGW655355 PQS655355 QAO655355 QKK655355 QUG655355 REC655355 RNY655355 RXU655355 SHQ655355 SRM655355 TBI655355 TLE655355 TVA655355 UEW655355 UOS655355 UYO655355 VIK655355 VSG655355 WCC655355 WLY655355 WVU655355 F720891 JI720891 TE720891 ADA720891 AMW720891 AWS720891 BGO720891 BQK720891 CAG720891 CKC720891 CTY720891 DDU720891 DNQ720891 DXM720891 EHI720891 ERE720891 FBA720891 FKW720891 FUS720891 GEO720891 GOK720891 GYG720891 HIC720891 HRY720891 IBU720891 ILQ720891 IVM720891 JFI720891 JPE720891 JZA720891 KIW720891 KSS720891 LCO720891 LMK720891 LWG720891 MGC720891 MPY720891 MZU720891 NJQ720891 NTM720891 ODI720891 ONE720891 OXA720891 PGW720891 PQS720891 QAO720891 QKK720891 QUG720891 REC720891 RNY720891 RXU720891 SHQ720891 SRM720891 TBI720891 TLE720891 TVA720891 UEW720891 UOS720891 UYO720891 VIK720891 VSG720891 WCC720891 WLY720891 WVU720891 F786427 JI786427 TE786427 ADA786427 AMW786427 AWS786427 BGO786427 BQK786427 CAG786427 CKC786427 CTY786427 DDU786427 DNQ786427 DXM786427 EHI786427 ERE786427 FBA786427 FKW786427 FUS786427 GEO786427 GOK786427 GYG786427 HIC786427 HRY786427 IBU786427 ILQ786427 IVM786427 JFI786427 JPE786427 JZA786427 KIW786427 KSS786427 LCO786427 LMK786427 LWG786427 MGC786427 MPY786427 MZU786427 NJQ786427 NTM786427 ODI786427 ONE786427 OXA786427 PGW786427 PQS786427 QAO786427 QKK786427 QUG786427 REC786427 RNY786427 RXU786427 SHQ786427 SRM786427 TBI786427 TLE786427 TVA786427 UEW786427 UOS786427 UYO786427 VIK786427 VSG786427 WCC786427 WLY786427 WVU786427 F851963 JI851963 TE851963 ADA851963 AMW851963 AWS851963 BGO851963 BQK851963 CAG851963 CKC851963 CTY851963 DDU851963 DNQ851963 DXM851963 EHI851963 ERE851963 FBA851963 FKW851963 FUS851963 GEO851963 GOK851963 GYG851963 HIC851963 HRY851963 IBU851963 ILQ851963 IVM851963 JFI851963 JPE851963 JZA851963 KIW851963 KSS851963 LCO851963 LMK851963 LWG851963 MGC851963 MPY851963 MZU851963 NJQ851963 NTM851963 ODI851963 ONE851963 OXA851963 PGW851963 PQS851963 QAO851963 QKK851963 QUG851963 REC851963 RNY851963 RXU851963 SHQ851963 SRM851963 TBI851963 TLE851963 TVA851963 UEW851963 UOS851963 UYO851963 VIK851963 VSG851963 WCC851963 WLY851963 WVU851963 F917499 JI917499 TE917499 ADA917499 AMW917499 AWS917499 BGO917499 BQK917499 CAG917499 CKC917499 CTY917499 DDU917499 DNQ917499 DXM917499 EHI917499 ERE917499 FBA917499 FKW917499 FUS917499 GEO917499 GOK917499 GYG917499 HIC917499 HRY917499 IBU917499 ILQ917499 IVM917499 JFI917499 JPE917499 JZA917499 KIW917499 KSS917499 LCO917499 LMK917499 LWG917499 MGC917499 MPY917499 MZU917499 NJQ917499 NTM917499 ODI917499 ONE917499 OXA917499 PGW917499 PQS917499 QAO917499 QKK917499 QUG917499 REC917499 RNY917499 RXU917499 SHQ917499 SRM917499 TBI917499 TLE917499 TVA917499 UEW917499 UOS917499 UYO917499 VIK917499 VSG917499 WCC917499 WLY917499 WVU917499 F983035 JI983035 TE983035 ADA983035 AMW983035 AWS983035 BGO983035 BQK983035 CAG983035 CKC983035 CTY983035 DDU983035 DNQ983035 DXM983035 EHI983035 ERE983035 FBA983035 FKW983035 FUS983035 GEO983035 GOK983035 GYG983035 HIC983035 HRY983035 IBU983035 ILQ983035 IVM983035 JFI983035 JPE983035 JZA983035 KIW983035 KSS983035 LCO983035 LMK983035 LWG983035 MGC983035 MPY983035 MZU983035 NJQ983035 NTM983035 ODI983035 ONE983035 OXA983035 PGW983035 PQS983035 QAO983035 QKK983035 QUG983035 REC983035 RNY983035 RXU983035 SHQ983035 SRM983035 TBI983035 TLE983035 TVA983035 UEW983035 UOS983035 UYO983035 VIK983035 VSG983035 WCC983035 WLY983035 WVU983035 TVA983065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F65533 JI65533 TE65533 ADA65533 AMW65533 AWS65533 BGO65533 BQK65533 CAG65533 CKC65533 CTY65533 DDU65533 DNQ65533 DXM65533 EHI65533 ERE65533 FBA65533 FKW65533 FUS65533 GEO65533 GOK65533 GYG65533 HIC65533 HRY65533 IBU65533 ILQ65533 IVM65533 JFI65533 JPE65533 JZA65533 KIW65533 KSS65533 LCO65533 LMK65533 LWG65533 MGC65533 MPY65533 MZU65533 NJQ65533 NTM65533 ODI65533 ONE65533 OXA65533 PGW65533 PQS65533 QAO65533 QKK65533 QUG65533 REC65533 RNY65533 RXU65533 SHQ65533 SRM65533 TBI65533 TLE65533 TVA65533 UEW65533 UOS65533 UYO65533 VIK65533 VSG65533 WCC65533 WLY65533 WVU65533 F131069 JI131069 TE131069 ADA131069 AMW131069 AWS131069 BGO131069 BQK131069 CAG131069 CKC131069 CTY131069 DDU131069 DNQ131069 DXM131069 EHI131069 ERE131069 FBA131069 FKW131069 FUS131069 GEO131069 GOK131069 GYG131069 HIC131069 HRY131069 IBU131069 ILQ131069 IVM131069 JFI131069 JPE131069 JZA131069 KIW131069 KSS131069 LCO131069 LMK131069 LWG131069 MGC131069 MPY131069 MZU131069 NJQ131069 NTM131069 ODI131069 ONE131069 OXA131069 PGW131069 PQS131069 QAO131069 QKK131069 QUG131069 REC131069 RNY131069 RXU131069 SHQ131069 SRM131069 TBI131069 TLE131069 TVA131069 UEW131069 UOS131069 UYO131069 VIK131069 VSG131069 WCC131069 WLY131069 WVU131069 F196605 JI196605 TE196605 ADA196605 AMW196605 AWS196605 BGO196605 BQK196605 CAG196605 CKC196605 CTY196605 DDU196605 DNQ196605 DXM196605 EHI196605 ERE196605 FBA196605 FKW196605 FUS196605 GEO196605 GOK196605 GYG196605 HIC196605 HRY196605 IBU196605 ILQ196605 IVM196605 JFI196605 JPE196605 JZA196605 KIW196605 KSS196605 LCO196605 LMK196605 LWG196605 MGC196605 MPY196605 MZU196605 NJQ196605 NTM196605 ODI196605 ONE196605 OXA196605 PGW196605 PQS196605 QAO196605 QKK196605 QUG196605 REC196605 RNY196605 RXU196605 SHQ196605 SRM196605 TBI196605 TLE196605 TVA196605 UEW196605 UOS196605 UYO196605 VIK196605 VSG196605 WCC196605 WLY196605 WVU196605 F262141 JI262141 TE262141 ADA262141 AMW262141 AWS262141 BGO262141 BQK262141 CAG262141 CKC262141 CTY262141 DDU262141 DNQ262141 DXM262141 EHI262141 ERE262141 FBA262141 FKW262141 FUS262141 GEO262141 GOK262141 GYG262141 HIC262141 HRY262141 IBU262141 ILQ262141 IVM262141 JFI262141 JPE262141 JZA262141 KIW262141 KSS262141 LCO262141 LMK262141 LWG262141 MGC262141 MPY262141 MZU262141 NJQ262141 NTM262141 ODI262141 ONE262141 OXA262141 PGW262141 PQS262141 QAO262141 QKK262141 QUG262141 REC262141 RNY262141 RXU262141 SHQ262141 SRM262141 TBI262141 TLE262141 TVA262141 UEW262141 UOS262141 UYO262141 VIK262141 VSG262141 WCC262141 WLY262141 WVU262141 F327677 JI327677 TE327677 ADA327677 AMW327677 AWS327677 BGO327677 BQK327677 CAG327677 CKC327677 CTY327677 DDU327677 DNQ327677 DXM327677 EHI327677 ERE327677 FBA327677 FKW327677 FUS327677 GEO327677 GOK327677 GYG327677 HIC327677 HRY327677 IBU327677 ILQ327677 IVM327677 JFI327677 JPE327677 JZA327677 KIW327677 KSS327677 LCO327677 LMK327677 LWG327677 MGC327677 MPY327677 MZU327677 NJQ327677 NTM327677 ODI327677 ONE327677 OXA327677 PGW327677 PQS327677 QAO327677 QKK327677 QUG327677 REC327677 RNY327677 RXU327677 SHQ327677 SRM327677 TBI327677 TLE327677 TVA327677 UEW327677 UOS327677 UYO327677 VIK327677 VSG327677 WCC327677 WLY327677 WVU327677 F393213 JI393213 TE393213 ADA393213 AMW393213 AWS393213 BGO393213 BQK393213 CAG393213 CKC393213 CTY393213 DDU393213 DNQ393213 DXM393213 EHI393213 ERE393213 FBA393213 FKW393213 FUS393213 GEO393213 GOK393213 GYG393213 HIC393213 HRY393213 IBU393213 ILQ393213 IVM393213 JFI393213 JPE393213 JZA393213 KIW393213 KSS393213 LCO393213 LMK393213 LWG393213 MGC393213 MPY393213 MZU393213 NJQ393213 NTM393213 ODI393213 ONE393213 OXA393213 PGW393213 PQS393213 QAO393213 QKK393213 QUG393213 REC393213 RNY393213 RXU393213 SHQ393213 SRM393213 TBI393213 TLE393213 TVA393213 UEW393213 UOS393213 UYO393213 VIK393213 VSG393213 WCC393213 WLY393213 WVU393213 F458749 JI458749 TE458749 ADA458749 AMW458749 AWS458749 BGO458749 BQK458749 CAG458749 CKC458749 CTY458749 DDU458749 DNQ458749 DXM458749 EHI458749 ERE458749 FBA458749 FKW458749 FUS458749 GEO458749 GOK458749 GYG458749 HIC458749 HRY458749 IBU458749 ILQ458749 IVM458749 JFI458749 JPE458749 JZA458749 KIW458749 KSS458749 LCO458749 LMK458749 LWG458749 MGC458749 MPY458749 MZU458749 NJQ458749 NTM458749 ODI458749 ONE458749 OXA458749 PGW458749 PQS458749 QAO458749 QKK458749 QUG458749 REC458749 RNY458749 RXU458749 SHQ458749 SRM458749 TBI458749 TLE458749 TVA458749 UEW458749 UOS458749 UYO458749 VIK458749 VSG458749 WCC458749 WLY458749 WVU458749 F524285 JI524285 TE524285 ADA524285 AMW524285 AWS524285 BGO524285 BQK524285 CAG524285 CKC524285 CTY524285 DDU524285 DNQ524285 DXM524285 EHI524285 ERE524285 FBA524285 FKW524285 FUS524285 GEO524285 GOK524285 GYG524285 HIC524285 HRY524285 IBU524285 ILQ524285 IVM524285 JFI524285 JPE524285 JZA524285 KIW524285 KSS524285 LCO524285 LMK524285 LWG524285 MGC524285 MPY524285 MZU524285 NJQ524285 NTM524285 ODI524285 ONE524285 OXA524285 PGW524285 PQS524285 QAO524285 QKK524285 QUG524285 REC524285 RNY524285 RXU524285 SHQ524285 SRM524285 TBI524285 TLE524285 TVA524285 UEW524285 UOS524285 UYO524285 VIK524285 VSG524285 WCC524285 WLY524285 WVU524285 F589821 JI589821 TE589821 ADA589821 AMW589821 AWS589821 BGO589821 BQK589821 CAG589821 CKC589821 CTY589821 DDU589821 DNQ589821 DXM589821 EHI589821 ERE589821 FBA589821 FKW589821 FUS589821 GEO589821 GOK589821 GYG589821 HIC589821 HRY589821 IBU589821 ILQ589821 IVM589821 JFI589821 JPE589821 JZA589821 KIW589821 KSS589821 LCO589821 LMK589821 LWG589821 MGC589821 MPY589821 MZU589821 NJQ589821 NTM589821 ODI589821 ONE589821 OXA589821 PGW589821 PQS589821 QAO589821 QKK589821 QUG589821 REC589821 RNY589821 RXU589821 SHQ589821 SRM589821 TBI589821 TLE589821 TVA589821 UEW589821 UOS589821 UYO589821 VIK589821 VSG589821 WCC589821 WLY589821 WVU589821 F655357 JI655357 TE655357 ADA655357 AMW655357 AWS655357 BGO655357 BQK655357 CAG655357 CKC655357 CTY655357 DDU655357 DNQ655357 DXM655357 EHI655357 ERE655357 FBA655357 FKW655357 FUS655357 GEO655357 GOK655357 GYG655357 HIC655357 HRY655357 IBU655357 ILQ655357 IVM655357 JFI655357 JPE655357 JZA655357 KIW655357 KSS655357 LCO655357 LMK655357 LWG655357 MGC655357 MPY655357 MZU655357 NJQ655357 NTM655357 ODI655357 ONE655357 OXA655357 PGW655357 PQS655357 QAO655357 QKK655357 QUG655357 REC655357 RNY655357 RXU655357 SHQ655357 SRM655357 TBI655357 TLE655357 TVA655357 UEW655357 UOS655357 UYO655357 VIK655357 VSG655357 WCC655357 WLY655357 WVU655357 F720893 JI720893 TE720893 ADA720893 AMW720893 AWS720893 BGO720893 BQK720893 CAG720893 CKC720893 CTY720893 DDU720893 DNQ720893 DXM720893 EHI720893 ERE720893 FBA720893 FKW720893 FUS720893 GEO720893 GOK720893 GYG720893 HIC720893 HRY720893 IBU720893 ILQ720893 IVM720893 JFI720893 JPE720893 JZA720893 KIW720893 KSS720893 LCO720893 LMK720893 LWG720893 MGC720893 MPY720893 MZU720893 NJQ720893 NTM720893 ODI720893 ONE720893 OXA720893 PGW720893 PQS720893 QAO720893 QKK720893 QUG720893 REC720893 RNY720893 RXU720893 SHQ720893 SRM720893 TBI720893 TLE720893 TVA720893 UEW720893 UOS720893 UYO720893 VIK720893 VSG720893 WCC720893 WLY720893 WVU720893 F786429 JI786429 TE786429 ADA786429 AMW786429 AWS786429 BGO786429 BQK786429 CAG786429 CKC786429 CTY786429 DDU786429 DNQ786429 DXM786429 EHI786429 ERE786429 FBA786429 FKW786429 FUS786429 GEO786429 GOK786429 GYG786429 HIC786429 HRY786429 IBU786429 ILQ786429 IVM786429 JFI786429 JPE786429 JZA786429 KIW786429 KSS786429 LCO786429 LMK786429 LWG786429 MGC786429 MPY786429 MZU786429 NJQ786429 NTM786429 ODI786429 ONE786429 OXA786429 PGW786429 PQS786429 QAO786429 QKK786429 QUG786429 REC786429 RNY786429 RXU786429 SHQ786429 SRM786429 TBI786429 TLE786429 TVA786429 UEW786429 UOS786429 UYO786429 VIK786429 VSG786429 WCC786429 WLY786429 WVU786429 F851965 JI851965 TE851965 ADA851965 AMW851965 AWS851965 BGO851965 BQK851965 CAG851965 CKC851965 CTY851965 DDU851965 DNQ851965 DXM851965 EHI851965 ERE851965 FBA851965 FKW851965 FUS851965 GEO851965 GOK851965 GYG851965 HIC851965 HRY851965 IBU851965 ILQ851965 IVM851965 JFI851965 JPE851965 JZA851965 KIW851965 KSS851965 LCO851965 LMK851965 LWG851965 MGC851965 MPY851965 MZU851965 NJQ851965 NTM851965 ODI851965 ONE851965 OXA851965 PGW851965 PQS851965 QAO851965 QKK851965 QUG851965 REC851965 RNY851965 RXU851965 SHQ851965 SRM851965 TBI851965 TLE851965 TVA851965 UEW851965 UOS851965 UYO851965 VIK851965 VSG851965 WCC851965 WLY851965 WVU851965 F917501 JI917501 TE917501 ADA917501 AMW917501 AWS917501 BGO917501 BQK917501 CAG917501 CKC917501 CTY917501 DDU917501 DNQ917501 DXM917501 EHI917501 ERE917501 FBA917501 FKW917501 FUS917501 GEO917501 GOK917501 GYG917501 HIC917501 HRY917501 IBU917501 ILQ917501 IVM917501 JFI917501 JPE917501 JZA917501 KIW917501 KSS917501 LCO917501 LMK917501 LWG917501 MGC917501 MPY917501 MZU917501 NJQ917501 NTM917501 ODI917501 ONE917501 OXA917501 PGW917501 PQS917501 QAO917501 QKK917501 QUG917501 REC917501 RNY917501 RXU917501 SHQ917501 SRM917501 TBI917501 TLE917501 TVA917501 UEW917501 UOS917501 UYO917501 VIK917501 VSG917501 WCC917501 WLY917501 WVU917501 F983037 JI983037 TE983037 ADA983037 AMW983037 AWS983037 BGO983037 BQK983037 CAG983037 CKC983037 CTY983037 DDU983037 DNQ983037 DXM983037 EHI983037 ERE983037 FBA983037 FKW983037 FUS983037 GEO983037 GOK983037 GYG983037 HIC983037 HRY983037 IBU983037 ILQ983037 IVM983037 JFI983037 JPE983037 JZA983037 KIW983037 KSS983037 LCO983037 LMK983037 LWG983037 MGC983037 MPY983037 MZU983037 NJQ983037 NTM983037 ODI983037 ONE983037 OXA983037 PGW983037 PQS983037 QAO983037 QKK983037 QUG983037 REC983037 RNY983037 RXU983037 SHQ983037 SRM983037 TBI983037 TLE983037 TVA983037 UEW983037 UOS983037 UYO983037 VIK983037 VSG983037 WCC983037 WLY983037 WVU983037 UEW983065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F65535 JI65535 TE65535 ADA65535 AMW65535 AWS65535 BGO65535 BQK65535 CAG65535 CKC65535 CTY65535 DDU65535 DNQ65535 DXM65535 EHI65535 ERE65535 FBA65535 FKW65535 FUS65535 GEO65535 GOK65535 GYG65535 HIC65535 HRY65535 IBU65535 ILQ65535 IVM65535 JFI65535 JPE65535 JZA65535 KIW65535 KSS65535 LCO65535 LMK65535 LWG65535 MGC65535 MPY65535 MZU65535 NJQ65535 NTM65535 ODI65535 ONE65535 OXA65535 PGW65535 PQS65535 QAO65535 QKK65535 QUG65535 REC65535 RNY65535 RXU65535 SHQ65535 SRM65535 TBI65535 TLE65535 TVA65535 UEW65535 UOS65535 UYO65535 VIK65535 VSG65535 WCC65535 WLY65535 WVU65535 F131071 JI131071 TE131071 ADA131071 AMW131071 AWS131071 BGO131071 BQK131071 CAG131071 CKC131071 CTY131071 DDU131071 DNQ131071 DXM131071 EHI131071 ERE131071 FBA131071 FKW131071 FUS131071 GEO131071 GOK131071 GYG131071 HIC131071 HRY131071 IBU131071 ILQ131071 IVM131071 JFI131071 JPE131071 JZA131071 KIW131071 KSS131071 LCO131071 LMK131071 LWG131071 MGC131071 MPY131071 MZU131071 NJQ131071 NTM131071 ODI131071 ONE131071 OXA131071 PGW131071 PQS131071 QAO131071 QKK131071 QUG131071 REC131071 RNY131071 RXU131071 SHQ131071 SRM131071 TBI131071 TLE131071 TVA131071 UEW131071 UOS131071 UYO131071 VIK131071 VSG131071 WCC131071 WLY131071 WVU131071 F196607 JI196607 TE196607 ADA196607 AMW196607 AWS196607 BGO196607 BQK196607 CAG196607 CKC196607 CTY196607 DDU196607 DNQ196607 DXM196607 EHI196607 ERE196607 FBA196607 FKW196607 FUS196607 GEO196607 GOK196607 GYG196607 HIC196607 HRY196607 IBU196607 ILQ196607 IVM196607 JFI196607 JPE196607 JZA196607 KIW196607 KSS196607 LCO196607 LMK196607 LWG196607 MGC196607 MPY196607 MZU196607 NJQ196607 NTM196607 ODI196607 ONE196607 OXA196607 PGW196607 PQS196607 QAO196607 QKK196607 QUG196607 REC196607 RNY196607 RXU196607 SHQ196607 SRM196607 TBI196607 TLE196607 TVA196607 UEW196607 UOS196607 UYO196607 VIK196607 VSG196607 WCC196607 WLY196607 WVU196607 F262143 JI262143 TE262143 ADA262143 AMW262143 AWS262143 BGO262143 BQK262143 CAG262143 CKC262143 CTY262143 DDU262143 DNQ262143 DXM262143 EHI262143 ERE262143 FBA262143 FKW262143 FUS262143 GEO262143 GOK262143 GYG262143 HIC262143 HRY262143 IBU262143 ILQ262143 IVM262143 JFI262143 JPE262143 JZA262143 KIW262143 KSS262143 LCO262143 LMK262143 LWG262143 MGC262143 MPY262143 MZU262143 NJQ262143 NTM262143 ODI262143 ONE262143 OXA262143 PGW262143 PQS262143 QAO262143 QKK262143 QUG262143 REC262143 RNY262143 RXU262143 SHQ262143 SRM262143 TBI262143 TLE262143 TVA262143 UEW262143 UOS262143 UYO262143 VIK262143 VSG262143 WCC262143 WLY262143 WVU262143 F327679 JI327679 TE327679 ADA327679 AMW327679 AWS327679 BGO327679 BQK327679 CAG327679 CKC327679 CTY327679 DDU327679 DNQ327679 DXM327679 EHI327679 ERE327679 FBA327679 FKW327679 FUS327679 GEO327679 GOK327679 GYG327679 HIC327679 HRY327679 IBU327679 ILQ327679 IVM327679 JFI327679 JPE327679 JZA327679 KIW327679 KSS327679 LCO327679 LMK327679 LWG327679 MGC327679 MPY327679 MZU327679 NJQ327679 NTM327679 ODI327679 ONE327679 OXA327679 PGW327679 PQS327679 QAO327679 QKK327679 QUG327679 REC327679 RNY327679 RXU327679 SHQ327679 SRM327679 TBI327679 TLE327679 TVA327679 UEW327679 UOS327679 UYO327679 VIK327679 VSG327679 WCC327679 WLY327679 WVU327679 F393215 JI393215 TE393215 ADA393215 AMW393215 AWS393215 BGO393215 BQK393215 CAG393215 CKC393215 CTY393215 DDU393215 DNQ393215 DXM393215 EHI393215 ERE393215 FBA393215 FKW393215 FUS393215 GEO393215 GOK393215 GYG393215 HIC393215 HRY393215 IBU393215 ILQ393215 IVM393215 JFI393215 JPE393215 JZA393215 KIW393215 KSS393215 LCO393215 LMK393215 LWG393215 MGC393215 MPY393215 MZU393215 NJQ393215 NTM393215 ODI393215 ONE393215 OXA393215 PGW393215 PQS393215 QAO393215 QKK393215 QUG393215 REC393215 RNY393215 RXU393215 SHQ393215 SRM393215 TBI393215 TLE393215 TVA393215 UEW393215 UOS393215 UYO393215 VIK393215 VSG393215 WCC393215 WLY393215 WVU393215 F458751 JI458751 TE458751 ADA458751 AMW458751 AWS458751 BGO458751 BQK458751 CAG458751 CKC458751 CTY458751 DDU458751 DNQ458751 DXM458751 EHI458751 ERE458751 FBA458751 FKW458751 FUS458751 GEO458751 GOK458751 GYG458751 HIC458751 HRY458751 IBU458751 ILQ458751 IVM458751 JFI458751 JPE458751 JZA458751 KIW458751 KSS458751 LCO458751 LMK458751 LWG458751 MGC458751 MPY458751 MZU458751 NJQ458751 NTM458751 ODI458751 ONE458751 OXA458751 PGW458751 PQS458751 QAO458751 QKK458751 QUG458751 REC458751 RNY458751 RXU458751 SHQ458751 SRM458751 TBI458751 TLE458751 TVA458751 UEW458751 UOS458751 UYO458751 VIK458751 VSG458751 WCC458751 WLY458751 WVU458751 F524287 JI524287 TE524287 ADA524287 AMW524287 AWS524287 BGO524287 BQK524287 CAG524287 CKC524287 CTY524287 DDU524287 DNQ524287 DXM524287 EHI524287 ERE524287 FBA524287 FKW524287 FUS524287 GEO524287 GOK524287 GYG524287 HIC524287 HRY524287 IBU524287 ILQ524287 IVM524287 JFI524287 JPE524287 JZA524287 KIW524287 KSS524287 LCO524287 LMK524287 LWG524287 MGC524287 MPY524287 MZU524287 NJQ524287 NTM524287 ODI524287 ONE524287 OXA524287 PGW524287 PQS524287 QAO524287 QKK524287 QUG524287 REC524287 RNY524287 RXU524287 SHQ524287 SRM524287 TBI524287 TLE524287 TVA524287 UEW524287 UOS524287 UYO524287 VIK524287 VSG524287 WCC524287 WLY524287 WVU524287 F589823 JI589823 TE589823 ADA589823 AMW589823 AWS589823 BGO589823 BQK589823 CAG589823 CKC589823 CTY589823 DDU589823 DNQ589823 DXM589823 EHI589823 ERE589823 FBA589823 FKW589823 FUS589823 GEO589823 GOK589823 GYG589823 HIC589823 HRY589823 IBU589823 ILQ589823 IVM589823 JFI589823 JPE589823 JZA589823 KIW589823 KSS589823 LCO589823 LMK589823 LWG589823 MGC589823 MPY589823 MZU589823 NJQ589823 NTM589823 ODI589823 ONE589823 OXA589823 PGW589823 PQS589823 QAO589823 QKK589823 QUG589823 REC589823 RNY589823 RXU589823 SHQ589823 SRM589823 TBI589823 TLE589823 TVA589823 UEW589823 UOS589823 UYO589823 VIK589823 VSG589823 WCC589823 WLY589823 WVU589823 F655359 JI655359 TE655359 ADA655359 AMW655359 AWS655359 BGO655359 BQK655359 CAG655359 CKC655359 CTY655359 DDU655359 DNQ655359 DXM655359 EHI655359 ERE655359 FBA655359 FKW655359 FUS655359 GEO655359 GOK655359 GYG655359 HIC655359 HRY655359 IBU655359 ILQ655359 IVM655359 JFI655359 JPE655359 JZA655359 KIW655359 KSS655359 LCO655359 LMK655359 LWG655359 MGC655359 MPY655359 MZU655359 NJQ655359 NTM655359 ODI655359 ONE655359 OXA655359 PGW655359 PQS655359 QAO655359 QKK655359 QUG655359 REC655359 RNY655359 RXU655359 SHQ655359 SRM655359 TBI655359 TLE655359 TVA655359 UEW655359 UOS655359 UYO655359 VIK655359 VSG655359 WCC655359 WLY655359 WVU655359 F720895 JI720895 TE720895 ADA720895 AMW720895 AWS720895 BGO720895 BQK720895 CAG720895 CKC720895 CTY720895 DDU720895 DNQ720895 DXM720895 EHI720895 ERE720895 FBA720895 FKW720895 FUS720895 GEO720895 GOK720895 GYG720895 HIC720895 HRY720895 IBU720895 ILQ720895 IVM720895 JFI720895 JPE720895 JZA720895 KIW720895 KSS720895 LCO720895 LMK720895 LWG720895 MGC720895 MPY720895 MZU720895 NJQ720895 NTM720895 ODI720895 ONE720895 OXA720895 PGW720895 PQS720895 QAO720895 QKK720895 QUG720895 REC720895 RNY720895 RXU720895 SHQ720895 SRM720895 TBI720895 TLE720895 TVA720895 UEW720895 UOS720895 UYO720895 VIK720895 VSG720895 WCC720895 WLY720895 WVU720895 F786431 JI786431 TE786431 ADA786431 AMW786431 AWS786431 BGO786431 BQK786431 CAG786431 CKC786431 CTY786431 DDU786431 DNQ786431 DXM786431 EHI786431 ERE786431 FBA786431 FKW786431 FUS786431 GEO786431 GOK786431 GYG786431 HIC786431 HRY786431 IBU786431 ILQ786431 IVM786431 JFI786431 JPE786431 JZA786431 KIW786431 KSS786431 LCO786431 LMK786431 LWG786431 MGC786431 MPY786431 MZU786431 NJQ786431 NTM786431 ODI786431 ONE786431 OXA786431 PGW786431 PQS786431 QAO786431 QKK786431 QUG786431 REC786431 RNY786431 RXU786431 SHQ786431 SRM786431 TBI786431 TLE786431 TVA786431 UEW786431 UOS786431 UYO786431 VIK786431 VSG786431 WCC786431 WLY786431 WVU786431 F851967 JI851967 TE851967 ADA851967 AMW851967 AWS851967 BGO851967 BQK851967 CAG851967 CKC851967 CTY851967 DDU851967 DNQ851967 DXM851967 EHI851967 ERE851967 FBA851967 FKW851967 FUS851967 GEO851967 GOK851967 GYG851967 HIC851967 HRY851967 IBU851967 ILQ851967 IVM851967 JFI851967 JPE851967 JZA851967 KIW851967 KSS851967 LCO851967 LMK851967 LWG851967 MGC851967 MPY851967 MZU851967 NJQ851967 NTM851967 ODI851967 ONE851967 OXA851967 PGW851967 PQS851967 QAO851967 QKK851967 QUG851967 REC851967 RNY851967 RXU851967 SHQ851967 SRM851967 TBI851967 TLE851967 TVA851967 UEW851967 UOS851967 UYO851967 VIK851967 VSG851967 WCC851967 WLY851967 WVU851967 F917503 JI917503 TE917503 ADA917503 AMW917503 AWS917503 BGO917503 BQK917503 CAG917503 CKC917503 CTY917503 DDU917503 DNQ917503 DXM917503 EHI917503 ERE917503 FBA917503 FKW917503 FUS917503 GEO917503 GOK917503 GYG917503 HIC917503 HRY917503 IBU917503 ILQ917503 IVM917503 JFI917503 JPE917503 JZA917503 KIW917503 KSS917503 LCO917503 LMK917503 LWG917503 MGC917503 MPY917503 MZU917503 NJQ917503 NTM917503 ODI917503 ONE917503 OXA917503 PGW917503 PQS917503 QAO917503 QKK917503 QUG917503 REC917503 RNY917503 RXU917503 SHQ917503 SRM917503 TBI917503 TLE917503 TVA917503 UEW917503 UOS917503 UYO917503 VIK917503 VSG917503 WCC917503 WLY917503 WVU917503 F983039 JI983039 TE983039 ADA983039 AMW983039 AWS983039 BGO983039 BQK983039 CAG983039 CKC983039 CTY983039 DDU983039 DNQ983039 DXM983039 EHI983039 ERE983039 FBA983039 FKW983039 FUS983039 GEO983039 GOK983039 GYG983039 HIC983039 HRY983039 IBU983039 ILQ983039 IVM983039 JFI983039 JPE983039 JZA983039 KIW983039 KSS983039 LCO983039 LMK983039 LWG983039 MGC983039 MPY983039 MZU983039 NJQ983039 NTM983039 ODI983039 ONE983039 OXA983039 PGW983039 PQS983039 QAO983039 QKK983039 QUG983039 REC983039 RNY983039 RXU983039 SHQ983039 SRM983039 TBI983039 TLE983039 TVA983039 UEW983039 UOS983039 UYO983039 VIK983039 VSG983039 WCC983039 WLY983039 WVU983039 UOS983065 JI27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F65537 JI65537 TE65537 ADA65537 AMW65537 AWS65537 BGO65537 BQK65537 CAG65537 CKC65537 CTY65537 DDU65537 DNQ65537 DXM65537 EHI65537 ERE65537 FBA65537 FKW65537 FUS65537 GEO65537 GOK65537 GYG65537 HIC65537 HRY65537 IBU65537 ILQ65537 IVM65537 JFI65537 JPE65537 JZA65537 KIW65537 KSS65537 LCO65537 LMK65537 LWG65537 MGC65537 MPY65537 MZU65537 NJQ65537 NTM65537 ODI65537 ONE65537 OXA65537 PGW65537 PQS65537 QAO65537 QKK65537 QUG65537 REC65537 RNY65537 RXU65537 SHQ65537 SRM65537 TBI65537 TLE65537 TVA65537 UEW65537 UOS65537 UYO65537 VIK65537 VSG65537 WCC65537 WLY65537 WVU65537 F131073 JI131073 TE131073 ADA131073 AMW131073 AWS131073 BGO131073 BQK131073 CAG131073 CKC131073 CTY131073 DDU131073 DNQ131073 DXM131073 EHI131073 ERE131073 FBA131073 FKW131073 FUS131073 GEO131073 GOK131073 GYG131073 HIC131073 HRY131073 IBU131073 ILQ131073 IVM131073 JFI131073 JPE131073 JZA131073 KIW131073 KSS131073 LCO131073 LMK131073 LWG131073 MGC131073 MPY131073 MZU131073 NJQ131073 NTM131073 ODI131073 ONE131073 OXA131073 PGW131073 PQS131073 QAO131073 QKK131073 QUG131073 REC131073 RNY131073 RXU131073 SHQ131073 SRM131073 TBI131073 TLE131073 TVA131073 UEW131073 UOS131073 UYO131073 VIK131073 VSG131073 WCC131073 WLY131073 WVU131073 F196609 JI196609 TE196609 ADA196609 AMW196609 AWS196609 BGO196609 BQK196609 CAG196609 CKC196609 CTY196609 DDU196609 DNQ196609 DXM196609 EHI196609 ERE196609 FBA196609 FKW196609 FUS196609 GEO196609 GOK196609 GYG196609 HIC196609 HRY196609 IBU196609 ILQ196609 IVM196609 JFI196609 JPE196609 JZA196609 KIW196609 KSS196609 LCO196609 LMK196609 LWG196609 MGC196609 MPY196609 MZU196609 NJQ196609 NTM196609 ODI196609 ONE196609 OXA196609 PGW196609 PQS196609 QAO196609 QKK196609 QUG196609 REC196609 RNY196609 RXU196609 SHQ196609 SRM196609 TBI196609 TLE196609 TVA196609 UEW196609 UOS196609 UYO196609 VIK196609 VSG196609 WCC196609 WLY196609 WVU196609 F262145 JI262145 TE262145 ADA262145 AMW262145 AWS262145 BGO262145 BQK262145 CAG262145 CKC262145 CTY262145 DDU262145 DNQ262145 DXM262145 EHI262145 ERE262145 FBA262145 FKW262145 FUS262145 GEO262145 GOK262145 GYG262145 HIC262145 HRY262145 IBU262145 ILQ262145 IVM262145 JFI262145 JPE262145 JZA262145 KIW262145 KSS262145 LCO262145 LMK262145 LWG262145 MGC262145 MPY262145 MZU262145 NJQ262145 NTM262145 ODI262145 ONE262145 OXA262145 PGW262145 PQS262145 QAO262145 QKK262145 QUG262145 REC262145 RNY262145 RXU262145 SHQ262145 SRM262145 TBI262145 TLE262145 TVA262145 UEW262145 UOS262145 UYO262145 VIK262145 VSG262145 WCC262145 WLY262145 WVU262145 F327681 JI327681 TE327681 ADA327681 AMW327681 AWS327681 BGO327681 BQK327681 CAG327681 CKC327681 CTY327681 DDU327681 DNQ327681 DXM327681 EHI327681 ERE327681 FBA327681 FKW327681 FUS327681 GEO327681 GOK327681 GYG327681 HIC327681 HRY327681 IBU327681 ILQ327681 IVM327681 JFI327681 JPE327681 JZA327681 KIW327681 KSS327681 LCO327681 LMK327681 LWG327681 MGC327681 MPY327681 MZU327681 NJQ327681 NTM327681 ODI327681 ONE327681 OXA327681 PGW327681 PQS327681 QAO327681 QKK327681 QUG327681 REC327681 RNY327681 RXU327681 SHQ327681 SRM327681 TBI327681 TLE327681 TVA327681 UEW327681 UOS327681 UYO327681 VIK327681 VSG327681 WCC327681 WLY327681 WVU327681 F393217 JI393217 TE393217 ADA393217 AMW393217 AWS393217 BGO393217 BQK393217 CAG393217 CKC393217 CTY393217 DDU393217 DNQ393217 DXM393217 EHI393217 ERE393217 FBA393217 FKW393217 FUS393217 GEO393217 GOK393217 GYG393217 HIC393217 HRY393217 IBU393217 ILQ393217 IVM393217 JFI393217 JPE393217 JZA393217 KIW393217 KSS393217 LCO393217 LMK393217 LWG393217 MGC393217 MPY393217 MZU393217 NJQ393217 NTM393217 ODI393217 ONE393217 OXA393217 PGW393217 PQS393217 QAO393217 QKK393217 QUG393217 REC393217 RNY393217 RXU393217 SHQ393217 SRM393217 TBI393217 TLE393217 TVA393217 UEW393217 UOS393217 UYO393217 VIK393217 VSG393217 WCC393217 WLY393217 WVU393217 F458753 JI458753 TE458753 ADA458753 AMW458753 AWS458753 BGO458753 BQK458753 CAG458753 CKC458753 CTY458753 DDU458753 DNQ458753 DXM458753 EHI458753 ERE458753 FBA458753 FKW458753 FUS458753 GEO458753 GOK458753 GYG458753 HIC458753 HRY458753 IBU458753 ILQ458753 IVM458753 JFI458753 JPE458753 JZA458753 KIW458753 KSS458753 LCO458753 LMK458753 LWG458753 MGC458753 MPY458753 MZU458753 NJQ458753 NTM458753 ODI458753 ONE458753 OXA458753 PGW458753 PQS458753 QAO458753 QKK458753 QUG458753 REC458753 RNY458753 RXU458753 SHQ458753 SRM458753 TBI458753 TLE458753 TVA458753 UEW458753 UOS458753 UYO458753 VIK458753 VSG458753 WCC458753 WLY458753 WVU458753 F524289 JI524289 TE524289 ADA524289 AMW524289 AWS524289 BGO524289 BQK524289 CAG524289 CKC524289 CTY524289 DDU524289 DNQ524289 DXM524289 EHI524289 ERE524289 FBA524289 FKW524289 FUS524289 GEO524289 GOK524289 GYG524289 HIC524289 HRY524289 IBU524289 ILQ524289 IVM524289 JFI524289 JPE524289 JZA524289 KIW524289 KSS524289 LCO524289 LMK524289 LWG524289 MGC524289 MPY524289 MZU524289 NJQ524289 NTM524289 ODI524289 ONE524289 OXA524289 PGW524289 PQS524289 QAO524289 QKK524289 QUG524289 REC524289 RNY524289 RXU524289 SHQ524289 SRM524289 TBI524289 TLE524289 TVA524289 UEW524289 UOS524289 UYO524289 VIK524289 VSG524289 WCC524289 WLY524289 WVU524289 F589825 JI589825 TE589825 ADA589825 AMW589825 AWS589825 BGO589825 BQK589825 CAG589825 CKC589825 CTY589825 DDU589825 DNQ589825 DXM589825 EHI589825 ERE589825 FBA589825 FKW589825 FUS589825 GEO589825 GOK589825 GYG589825 HIC589825 HRY589825 IBU589825 ILQ589825 IVM589825 JFI589825 JPE589825 JZA589825 KIW589825 KSS589825 LCO589825 LMK589825 LWG589825 MGC589825 MPY589825 MZU589825 NJQ589825 NTM589825 ODI589825 ONE589825 OXA589825 PGW589825 PQS589825 QAO589825 QKK589825 QUG589825 REC589825 RNY589825 RXU589825 SHQ589825 SRM589825 TBI589825 TLE589825 TVA589825 UEW589825 UOS589825 UYO589825 VIK589825 VSG589825 WCC589825 WLY589825 WVU589825 F655361 JI655361 TE655361 ADA655361 AMW655361 AWS655361 BGO655361 BQK655361 CAG655361 CKC655361 CTY655361 DDU655361 DNQ655361 DXM655361 EHI655361 ERE655361 FBA655361 FKW655361 FUS655361 GEO655361 GOK655361 GYG655361 HIC655361 HRY655361 IBU655361 ILQ655361 IVM655361 JFI655361 JPE655361 JZA655361 KIW655361 KSS655361 LCO655361 LMK655361 LWG655361 MGC655361 MPY655361 MZU655361 NJQ655361 NTM655361 ODI655361 ONE655361 OXA655361 PGW655361 PQS655361 QAO655361 QKK655361 QUG655361 REC655361 RNY655361 RXU655361 SHQ655361 SRM655361 TBI655361 TLE655361 TVA655361 UEW655361 UOS655361 UYO655361 VIK655361 VSG655361 WCC655361 WLY655361 WVU655361 F720897 JI720897 TE720897 ADA720897 AMW720897 AWS720897 BGO720897 BQK720897 CAG720897 CKC720897 CTY720897 DDU720897 DNQ720897 DXM720897 EHI720897 ERE720897 FBA720897 FKW720897 FUS720897 GEO720897 GOK720897 GYG720897 HIC720897 HRY720897 IBU720897 ILQ720897 IVM720897 JFI720897 JPE720897 JZA720897 KIW720897 KSS720897 LCO720897 LMK720897 LWG720897 MGC720897 MPY720897 MZU720897 NJQ720897 NTM720897 ODI720897 ONE720897 OXA720897 PGW720897 PQS720897 QAO720897 QKK720897 QUG720897 REC720897 RNY720897 RXU720897 SHQ720897 SRM720897 TBI720897 TLE720897 TVA720897 UEW720897 UOS720897 UYO720897 VIK720897 VSG720897 WCC720897 WLY720897 WVU720897 F786433 JI786433 TE786433 ADA786433 AMW786433 AWS786433 BGO786433 BQK786433 CAG786433 CKC786433 CTY786433 DDU786433 DNQ786433 DXM786433 EHI786433 ERE786433 FBA786433 FKW786433 FUS786433 GEO786433 GOK786433 GYG786433 HIC786433 HRY786433 IBU786433 ILQ786433 IVM786433 JFI786433 JPE786433 JZA786433 KIW786433 KSS786433 LCO786433 LMK786433 LWG786433 MGC786433 MPY786433 MZU786433 NJQ786433 NTM786433 ODI786433 ONE786433 OXA786433 PGW786433 PQS786433 QAO786433 QKK786433 QUG786433 REC786433 RNY786433 RXU786433 SHQ786433 SRM786433 TBI786433 TLE786433 TVA786433 UEW786433 UOS786433 UYO786433 VIK786433 VSG786433 WCC786433 WLY786433 WVU786433 F851969 JI851969 TE851969 ADA851969 AMW851969 AWS851969 BGO851969 BQK851969 CAG851969 CKC851969 CTY851969 DDU851969 DNQ851969 DXM851969 EHI851969 ERE851969 FBA851969 FKW851969 FUS851969 GEO851969 GOK851969 GYG851969 HIC851969 HRY851969 IBU851969 ILQ851969 IVM851969 JFI851969 JPE851969 JZA851969 KIW851969 KSS851969 LCO851969 LMK851969 LWG851969 MGC851969 MPY851969 MZU851969 NJQ851969 NTM851969 ODI851969 ONE851969 OXA851969 PGW851969 PQS851969 QAO851969 QKK851969 QUG851969 REC851969 RNY851969 RXU851969 SHQ851969 SRM851969 TBI851969 TLE851969 TVA851969 UEW851969 UOS851969 UYO851969 VIK851969 VSG851969 WCC851969 WLY851969 WVU851969 F917505 JI917505 TE917505 ADA917505 AMW917505 AWS917505 BGO917505 BQK917505 CAG917505 CKC917505 CTY917505 DDU917505 DNQ917505 DXM917505 EHI917505 ERE917505 FBA917505 FKW917505 FUS917505 GEO917505 GOK917505 GYG917505 HIC917505 HRY917505 IBU917505 ILQ917505 IVM917505 JFI917505 JPE917505 JZA917505 KIW917505 KSS917505 LCO917505 LMK917505 LWG917505 MGC917505 MPY917505 MZU917505 NJQ917505 NTM917505 ODI917505 ONE917505 OXA917505 PGW917505 PQS917505 QAO917505 QKK917505 QUG917505 REC917505 RNY917505 RXU917505 SHQ917505 SRM917505 TBI917505 TLE917505 TVA917505 UEW917505 UOS917505 UYO917505 VIK917505 VSG917505 WCC917505 WLY917505 WVU917505 F983041 JI983041 TE983041 ADA983041 AMW983041 AWS983041 BGO983041 BQK983041 CAG983041 CKC983041 CTY983041 DDU983041 DNQ983041 DXM983041 EHI983041 ERE983041 FBA983041 FKW983041 FUS983041 GEO983041 GOK983041 GYG983041 HIC983041 HRY983041 IBU983041 ILQ983041 IVM983041 JFI983041 JPE983041 JZA983041 KIW983041 KSS983041 LCO983041 LMK983041 LWG983041 MGC983041 MPY983041 MZU983041 NJQ983041 NTM983041 ODI983041 ONE983041 OXA983041 PGW983041 PQS983041 QAO983041 QKK983041 QUG983041 REC983041 RNY983041 RXU983041 SHQ983041 SRM983041 TBI983041 TLE983041 TVA983041 UEW983041 UOS983041 UYO983041 VIK983041 VSG983041 WCC983041 WLY983041 WVU983041 UYO983065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F65539 JI65539 TE65539 ADA65539 AMW65539 AWS65539 BGO65539 BQK65539 CAG65539 CKC65539 CTY65539 DDU65539 DNQ65539 DXM65539 EHI65539 ERE65539 FBA65539 FKW65539 FUS65539 GEO65539 GOK65539 GYG65539 HIC65539 HRY65539 IBU65539 ILQ65539 IVM65539 JFI65539 JPE65539 JZA65539 KIW65539 KSS65539 LCO65539 LMK65539 LWG65539 MGC65539 MPY65539 MZU65539 NJQ65539 NTM65539 ODI65539 ONE65539 OXA65539 PGW65539 PQS65539 QAO65539 QKK65539 QUG65539 REC65539 RNY65539 RXU65539 SHQ65539 SRM65539 TBI65539 TLE65539 TVA65539 UEW65539 UOS65539 UYO65539 VIK65539 VSG65539 WCC65539 WLY65539 WVU65539 F131075 JI131075 TE131075 ADA131075 AMW131075 AWS131075 BGO131075 BQK131075 CAG131075 CKC131075 CTY131075 DDU131075 DNQ131075 DXM131075 EHI131075 ERE131075 FBA131075 FKW131075 FUS131075 GEO131075 GOK131075 GYG131075 HIC131075 HRY131075 IBU131075 ILQ131075 IVM131075 JFI131075 JPE131075 JZA131075 KIW131075 KSS131075 LCO131075 LMK131075 LWG131075 MGC131075 MPY131075 MZU131075 NJQ131075 NTM131075 ODI131075 ONE131075 OXA131075 PGW131075 PQS131075 QAO131075 QKK131075 QUG131075 REC131075 RNY131075 RXU131075 SHQ131075 SRM131075 TBI131075 TLE131075 TVA131075 UEW131075 UOS131075 UYO131075 VIK131075 VSG131075 WCC131075 WLY131075 WVU131075 F196611 JI196611 TE196611 ADA196611 AMW196611 AWS196611 BGO196611 BQK196611 CAG196611 CKC196611 CTY196611 DDU196611 DNQ196611 DXM196611 EHI196611 ERE196611 FBA196611 FKW196611 FUS196611 GEO196611 GOK196611 GYG196611 HIC196611 HRY196611 IBU196611 ILQ196611 IVM196611 JFI196611 JPE196611 JZA196611 KIW196611 KSS196611 LCO196611 LMK196611 LWG196611 MGC196611 MPY196611 MZU196611 NJQ196611 NTM196611 ODI196611 ONE196611 OXA196611 PGW196611 PQS196611 QAO196611 QKK196611 QUG196611 REC196611 RNY196611 RXU196611 SHQ196611 SRM196611 TBI196611 TLE196611 TVA196611 UEW196611 UOS196611 UYO196611 VIK196611 VSG196611 WCC196611 WLY196611 WVU196611 F262147 JI262147 TE262147 ADA262147 AMW262147 AWS262147 BGO262147 BQK262147 CAG262147 CKC262147 CTY262147 DDU262147 DNQ262147 DXM262147 EHI262147 ERE262147 FBA262147 FKW262147 FUS262147 GEO262147 GOK262147 GYG262147 HIC262147 HRY262147 IBU262147 ILQ262147 IVM262147 JFI262147 JPE262147 JZA262147 KIW262147 KSS262147 LCO262147 LMK262147 LWG262147 MGC262147 MPY262147 MZU262147 NJQ262147 NTM262147 ODI262147 ONE262147 OXA262147 PGW262147 PQS262147 QAO262147 QKK262147 QUG262147 REC262147 RNY262147 RXU262147 SHQ262147 SRM262147 TBI262147 TLE262147 TVA262147 UEW262147 UOS262147 UYO262147 VIK262147 VSG262147 WCC262147 WLY262147 WVU262147 F327683 JI327683 TE327683 ADA327683 AMW327683 AWS327683 BGO327683 BQK327683 CAG327683 CKC327683 CTY327683 DDU327683 DNQ327683 DXM327683 EHI327683 ERE327683 FBA327683 FKW327683 FUS327683 GEO327683 GOK327683 GYG327683 HIC327683 HRY327683 IBU327683 ILQ327683 IVM327683 JFI327683 JPE327683 JZA327683 KIW327683 KSS327683 LCO327683 LMK327683 LWG327683 MGC327683 MPY327683 MZU327683 NJQ327683 NTM327683 ODI327683 ONE327683 OXA327683 PGW327683 PQS327683 QAO327683 QKK327683 QUG327683 REC327683 RNY327683 RXU327683 SHQ327683 SRM327683 TBI327683 TLE327683 TVA327683 UEW327683 UOS327683 UYO327683 VIK327683 VSG327683 WCC327683 WLY327683 WVU327683 F393219 JI393219 TE393219 ADA393219 AMW393219 AWS393219 BGO393219 BQK393219 CAG393219 CKC393219 CTY393219 DDU393219 DNQ393219 DXM393219 EHI393219 ERE393219 FBA393219 FKW393219 FUS393219 GEO393219 GOK393219 GYG393219 HIC393219 HRY393219 IBU393219 ILQ393219 IVM393219 JFI393219 JPE393219 JZA393219 KIW393219 KSS393219 LCO393219 LMK393219 LWG393219 MGC393219 MPY393219 MZU393219 NJQ393219 NTM393219 ODI393219 ONE393219 OXA393219 PGW393219 PQS393219 QAO393219 QKK393219 QUG393219 REC393219 RNY393219 RXU393219 SHQ393219 SRM393219 TBI393219 TLE393219 TVA393219 UEW393219 UOS393219 UYO393219 VIK393219 VSG393219 WCC393219 WLY393219 WVU393219 F458755 JI458755 TE458755 ADA458755 AMW458755 AWS458755 BGO458755 BQK458755 CAG458755 CKC458755 CTY458755 DDU458755 DNQ458755 DXM458755 EHI458755 ERE458755 FBA458755 FKW458755 FUS458755 GEO458755 GOK458755 GYG458755 HIC458755 HRY458755 IBU458755 ILQ458755 IVM458755 JFI458755 JPE458755 JZA458755 KIW458755 KSS458755 LCO458755 LMK458755 LWG458755 MGC458755 MPY458755 MZU458755 NJQ458755 NTM458755 ODI458755 ONE458755 OXA458755 PGW458755 PQS458755 QAO458755 QKK458755 QUG458755 REC458755 RNY458755 RXU458755 SHQ458755 SRM458755 TBI458755 TLE458755 TVA458755 UEW458755 UOS458755 UYO458755 VIK458755 VSG458755 WCC458755 WLY458755 WVU458755 F524291 JI524291 TE524291 ADA524291 AMW524291 AWS524291 BGO524291 BQK524291 CAG524291 CKC524291 CTY524291 DDU524291 DNQ524291 DXM524291 EHI524291 ERE524291 FBA524291 FKW524291 FUS524291 GEO524291 GOK524291 GYG524291 HIC524291 HRY524291 IBU524291 ILQ524291 IVM524291 JFI524291 JPE524291 JZA524291 KIW524291 KSS524291 LCO524291 LMK524291 LWG524291 MGC524291 MPY524291 MZU524291 NJQ524291 NTM524291 ODI524291 ONE524291 OXA524291 PGW524291 PQS524291 QAO524291 QKK524291 QUG524291 REC524291 RNY524291 RXU524291 SHQ524291 SRM524291 TBI524291 TLE524291 TVA524291 UEW524291 UOS524291 UYO524291 VIK524291 VSG524291 WCC524291 WLY524291 WVU524291 F589827 JI589827 TE589827 ADA589827 AMW589827 AWS589827 BGO589827 BQK589827 CAG589827 CKC589827 CTY589827 DDU589827 DNQ589827 DXM589827 EHI589827 ERE589827 FBA589827 FKW589827 FUS589827 GEO589827 GOK589827 GYG589827 HIC589827 HRY589827 IBU589827 ILQ589827 IVM589827 JFI589827 JPE589827 JZA589827 KIW589827 KSS589827 LCO589827 LMK589827 LWG589827 MGC589827 MPY589827 MZU589827 NJQ589827 NTM589827 ODI589827 ONE589827 OXA589827 PGW589827 PQS589827 QAO589827 QKK589827 QUG589827 REC589827 RNY589827 RXU589827 SHQ589827 SRM589827 TBI589827 TLE589827 TVA589827 UEW589827 UOS589827 UYO589827 VIK589827 VSG589827 WCC589827 WLY589827 WVU589827 F655363 JI655363 TE655363 ADA655363 AMW655363 AWS655363 BGO655363 BQK655363 CAG655363 CKC655363 CTY655363 DDU655363 DNQ655363 DXM655363 EHI655363 ERE655363 FBA655363 FKW655363 FUS655363 GEO655363 GOK655363 GYG655363 HIC655363 HRY655363 IBU655363 ILQ655363 IVM655363 JFI655363 JPE655363 JZA655363 KIW655363 KSS655363 LCO655363 LMK655363 LWG655363 MGC655363 MPY655363 MZU655363 NJQ655363 NTM655363 ODI655363 ONE655363 OXA655363 PGW655363 PQS655363 QAO655363 QKK655363 QUG655363 REC655363 RNY655363 RXU655363 SHQ655363 SRM655363 TBI655363 TLE655363 TVA655363 UEW655363 UOS655363 UYO655363 VIK655363 VSG655363 WCC655363 WLY655363 WVU655363 F720899 JI720899 TE720899 ADA720899 AMW720899 AWS720899 BGO720899 BQK720899 CAG720899 CKC720899 CTY720899 DDU720899 DNQ720899 DXM720899 EHI720899 ERE720899 FBA720899 FKW720899 FUS720899 GEO720899 GOK720899 GYG720899 HIC720899 HRY720899 IBU720899 ILQ720899 IVM720899 JFI720899 JPE720899 JZA720899 KIW720899 KSS720899 LCO720899 LMK720899 LWG720899 MGC720899 MPY720899 MZU720899 NJQ720899 NTM720899 ODI720899 ONE720899 OXA720899 PGW720899 PQS720899 QAO720899 QKK720899 QUG720899 REC720899 RNY720899 RXU720899 SHQ720899 SRM720899 TBI720899 TLE720899 TVA720899 UEW720899 UOS720899 UYO720899 VIK720899 VSG720899 WCC720899 WLY720899 WVU720899 F786435 JI786435 TE786435 ADA786435 AMW786435 AWS786435 BGO786435 BQK786435 CAG786435 CKC786435 CTY786435 DDU786435 DNQ786435 DXM786435 EHI786435 ERE786435 FBA786435 FKW786435 FUS786435 GEO786435 GOK786435 GYG786435 HIC786435 HRY786435 IBU786435 ILQ786435 IVM786435 JFI786435 JPE786435 JZA786435 KIW786435 KSS786435 LCO786435 LMK786435 LWG786435 MGC786435 MPY786435 MZU786435 NJQ786435 NTM786435 ODI786435 ONE786435 OXA786435 PGW786435 PQS786435 QAO786435 QKK786435 QUG786435 REC786435 RNY786435 RXU786435 SHQ786435 SRM786435 TBI786435 TLE786435 TVA786435 UEW786435 UOS786435 UYO786435 VIK786435 VSG786435 WCC786435 WLY786435 WVU786435 F851971 JI851971 TE851971 ADA851971 AMW851971 AWS851971 BGO851971 BQK851971 CAG851971 CKC851971 CTY851971 DDU851971 DNQ851971 DXM851971 EHI851971 ERE851971 FBA851971 FKW851971 FUS851971 GEO851971 GOK851971 GYG851971 HIC851971 HRY851971 IBU851971 ILQ851971 IVM851971 JFI851971 JPE851971 JZA851971 KIW851971 KSS851971 LCO851971 LMK851971 LWG851971 MGC851971 MPY851971 MZU851971 NJQ851971 NTM851971 ODI851971 ONE851971 OXA851971 PGW851971 PQS851971 QAO851971 QKK851971 QUG851971 REC851971 RNY851971 RXU851971 SHQ851971 SRM851971 TBI851971 TLE851971 TVA851971 UEW851971 UOS851971 UYO851971 VIK851971 VSG851971 WCC851971 WLY851971 WVU851971 F917507 JI917507 TE917507 ADA917507 AMW917507 AWS917507 BGO917507 BQK917507 CAG917507 CKC917507 CTY917507 DDU917507 DNQ917507 DXM917507 EHI917507 ERE917507 FBA917507 FKW917507 FUS917507 GEO917507 GOK917507 GYG917507 HIC917507 HRY917507 IBU917507 ILQ917507 IVM917507 JFI917507 JPE917507 JZA917507 KIW917507 KSS917507 LCO917507 LMK917507 LWG917507 MGC917507 MPY917507 MZU917507 NJQ917507 NTM917507 ODI917507 ONE917507 OXA917507 PGW917507 PQS917507 QAO917507 QKK917507 QUG917507 REC917507 RNY917507 RXU917507 SHQ917507 SRM917507 TBI917507 TLE917507 TVA917507 UEW917507 UOS917507 UYO917507 VIK917507 VSG917507 WCC917507 WLY917507 WVU917507 F983043 JI983043 TE983043 ADA983043 AMW983043 AWS983043 BGO983043 BQK983043 CAG983043 CKC983043 CTY983043 DDU983043 DNQ983043 DXM983043 EHI983043 ERE983043 FBA983043 FKW983043 FUS983043 GEO983043 GOK983043 GYG983043 HIC983043 HRY983043 IBU983043 ILQ983043 IVM983043 JFI983043 JPE983043 JZA983043 KIW983043 KSS983043 LCO983043 LMK983043 LWG983043 MGC983043 MPY983043 MZU983043 NJQ983043 NTM983043 ODI983043 ONE983043 OXA983043 PGW983043 PQS983043 QAO983043 QKK983043 QUG983043 REC983043 RNY983043 RXU983043 SHQ983043 SRM983043 TBI983043 TLE983043 TVA983043 UEW983043 UOS983043 UYO983043 VIK983043 VSG983043 WCC983043 WLY983043 WVU983043 VIK983065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WVU31 F65541 JI65541 TE65541 ADA65541 AMW65541 AWS65541 BGO65541 BQK65541 CAG65541 CKC65541 CTY65541 DDU65541 DNQ65541 DXM65541 EHI65541 ERE65541 FBA65541 FKW65541 FUS65541 GEO65541 GOK65541 GYG65541 HIC65541 HRY65541 IBU65541 ILQ65541 IVM65541 JFI65541 JPE65541 JZA65541 KIW65541 KSS65541 LCO65541 LMK65541 LWG65541 MGC65541 MPY65541 MZU65541 NJQ65541 NTM65541 ODI65541 ONE65541 OXA65541 PGW65541 PQS65541 QAO65541 QKK65541 QUG65541 REC65541 RNY65541 RXU65541 SHQ65541 SRM65541 TBI65541 TLE65541 TVA65541 UEW65541 UOS65541 UYO65541 VIK65541 VSG65541 WCC65541 WLY65541 WVU65541 F131077 JI131077 TE131077 ADA131077 AMW131077 AWS131077 BGO131077 BQK131077 CAG131077 CKC131077 CTY131077 DDU131077 DNQ131077 DXM131077 EHI131077 ERE131077 FBA131077 FKW131077 FUS131077 GEO131077 GOK131077 GYG131077 HIC131077 HRY131077 IBU131077 ILQ131077 IVM131077 JFI131077 JPE131077 JZA131077 KIW131077 KSS131077 LCO131077 LMK131077 LWG131077 MGC131077 MPY131077 MZU131077 NJQ131077 NTM131077 ODI131077 ONE131077 OXA131077 PGW131077 PQS131077 QAO131077 QKK131077 QUG131077 REC131077 RNY131077 RXU131077 SHQ131077 SRM131077 TBI131077 TLE131077 TVA131077 UEW131077 UOS131077 UYO131077 VIK131077 VSG131077 WCC131077 WLY131077 WVU131077 F196613 JI196613 TE196613 ADA196613 AMW196613 AWS196613 BGO196613 BQK196613 CAG196613 CKC196613 CTY196613 DDU196613 DNQ196613 DXM196613 EHI196613 ERE196613 FBA196613 FKW196613 FUS196613 GEO196613 GOK196613 GYG196613 HIC196613 HRY196613 IBU196613 ILQ196613 IVM196613 JFI196613 JPE196613 JZA196613 KIW196613 KSS196613 LCO196613 LMK196613 LWG196613 MGC196613 MPY196613 MZU196613 NJQ196613 NTM196613 ODI196613 ONE196613 OXA196613 PGW196613 PQS196613 QAO196613 QKK196613 QUG196613 REC196613 RNY196613 RXU196613 SHQ196613 SRM196613 TBI196613 TLE196613 TVA196613 UEW196613 UOS196613 UYO196613 VIK196613 VSG196613 WCC196613 WLY196613 WVU196613 F262149 JI262149 TE262149 ADA262149 AMW262149 AWS262149 BGO262149 BQK262149 CAG262149 CKC262149 CTY262149 DDU262149 DNQ262149 DXM262149 EHI262149 ERE262149 FBA262149 FKW262149 FUS262149 GEO262149 GOK262149 GYG262149 HIC262149 HRY262149 IBU262149 ILQ262149 IVM262149 JFI262149 JPE262149 JZA262149 KIW262149 KSS262149 LCO262149 LMK262149 LWG262149 MGC262149 MPY262149 MZU262149 NJQ262149 NTM262149 ODI262149 ONE262149 OXA262149 PGW262149 PQS262149 QAO262149 QKK262149 QUG262149 REC262149 RNY262149 RXU262149 SHQ262149 SRM262149 TBI262149 TLE262149 TVA262149 UEW262149 UOS262149 UYO262149 VIK262149 VSG262149 WCC262149 WLY262149 WVU262149 F327685 JI327685 TE327685 ADA327685 AMW327685 AWS327685 BGO327685 BQK327685 CAG327685 CKC327685 CTY327685 DDU327685 DNQ327685 DXM327685 EHI327685 ERE327685 FBA327685 FKW327685 FUS327685 GEO327685 GOK327685 GYG327685 HIC327685 HRY327685 IBU327685 ILQ327685 IVM327685 JFI327685 JPE327685 JZA327685 KIW327685 KSS327685 LCO327685 LMK327685 LWG327685 MGC327685 MPY327685 MZU327685 NJQ327685 NTM327685 ODI327685 ONE327685 OXA327685 PGW327685 PQS327685 QAO327685 QKK327685 QUG327685 REC327685 RNY327685 RXU327685 SHQ327685 SRM327685 TBI327685 TLE327685 TVA327685 UEW327685 UOS327685 UYO327685 VIK327685 VSG327685 WCC327685 WLY327685 WVU327685 F393221 JI393221 TE393221 ADA393221 AMW393221 AWS393221 BGO393221 BQK393221 CAG393221 CKC393221 CTY393221 DDU393221 DNQ393221 DXM393221 EHI393221 ERE393221 FBA393221 FKW393221 FUS393221 GEO393221 GOK393221 GYG393221 HIC393221 HRY393221 IBU393221 ILQ393221 IVM393221 JFI393221 JPE393221 JZA393221 KIW393221 KSS393221 LCO393221 LMK393221 LWG393221 MGC393221 MPY393221 MZU393221 NJQ393221 NTM393221 ODI393221 ONE393221 OXA393221 PGW393221 PQS393221 QAO393221 QKK393221 QUG393221 REC393221 RNY393221 RXU393221 SHQ393221 SRM393221 TBI393221 TLE393221 TVA393221 UEW393221 UOS393221 UYO393221 VIK393221 VSG393221 WCC393221 WLY393221 WVU393221 F458757 JI458757 TE458757 ADA458757 AMW458757 AWS458757 BGO458757 BQK458757 CAG458757 CKC458757 CTY458757 DDU458757 DNQ458757 DXM458757 EHI458757 ERE458757 FBA458757 FKW458757 FUS458757 GEO458757 GOK458757 GYG458757 HIC458757 HRY458757 IBU458757 ILQ458757 IVM458757 JFI458757 JPE458757 JZA458757 KIW458757 KSS458757 LCO458757 LMK458757 LWG458757 MGC458757 MPY458757 MZU458757 NJQ458757 NTM458757 ODI458757 ONE458757 OXA458757 PGW458757 PQS458757 QAO458757 QKK458757 QUG458757 REC458757 RNY458757 RXU458757 SHQ458757 SRM458757 TBI458757 TLE458757 TVA458757 UEW458757 UOS458757 UYO458757 VIK458757 VSG458757 WCC458757 WLY458757 WVU458757 F524293 JI524293 TE524293 ADA524293 AMW524293 AWS524293 BGO524293 BQK524293 CAG524293 CKC524293 CTY524293 DDU524293 DNQ524293 DXM524293 EHI524293 ERE524293 FBA524293 FKW524293 FUS524293 GEO524293 GOK524293 GYG524293 HIC524293 HRY524293 IBU524293 ILQ524293 IVM524293 JFI524293 JPE524293 JZA524293 KIW524293 KSS524293 LCO524293 LMK524293 LWG524293 MGC524293 MPY524293 MZU524293 NJQ524293 NTM524293 ODI524293 ONE524293 OXA524293 PGW524293 PQS524293 QAO524293 QKK524293 QUG524293 REC524293 RNY524293 RXU524293 SHQ524293 SRM524293 TBI524293 TLE524293 TVA524293 UEW524293 UOS524293 UYO524293 VIK524293 VSG524293 WCC524293 WLY524293 WVU524293 F589829 JI589829 TE589829 ADA589829 AMW589829 AWS589829 BGO589829 BQK589829 CAG589829 CKC589829 CTY589829 DDU589829 DNQ589829 DXM589829 EHI589829 ERE589829 FBA589829 FKW589829 FUS589829 GEO589829 GOK589829 GYG589829 HIC589829 HRY589829 IBU589829 ILQ589829 IVM589829 JFI589829 JPE589829 JZA589829 KIW589829 KSS589829 LCO589829 LMK589829 LWG589829 MGC589829 MPY589829 MZU589829 NJQ589829 NTM589829 ODI589829 ONE589829 OXA589829 PGW589829 PQS589829 QAO589829 QKK589829 QUG589829 REC589829 RNY589829 RXU589829 SHQ589829 SRM589829 TBI589829 TLE589829 TVA589829 UEW589829 UOS589829 UYO589829 VIK589829 VSG589829 WCC589829 WLY589829 WVU589829 F655365 JI655365 TE655365 ADA655365 AMW655365 AWS655365 BGO655365 BQK655365 CAG655365 CKC655365 CTY655365 DDU655365 DNQ655365 DXM655365 EHI655365 ERE655365 FBA655365 FKW655365 FUS655365 GEO655365 GOK655365 GYG655365 HIC655365 HRY655365 IBU655365 ILQ655365 IVM655365 JFI655365 JPE655365 JZA655365 KIW655365 KSS655365 LCO655365 LMK655365 LWG655365 MGC655365 MPY655365 MZU655365 NJQ655365 NTM655365 ODI655365 ONE655365 OXA655365 PGW655365 PQS655365 QAO655365 QKK655365 QUG655365 REC655365 RNY655365 RXU655365 SHQ655365 SRM655365 TBI655365 TLE655365 TVA655365 UEW655365 UOS655365 UYO655365 VIK655365 VSG655365 WCC655365 WLY655365 WVU655365 F720901 JI720901 TE720901 ADA720901 AMW720901 AWS720901 BGO720901 BQK720901 CAG720901 CKC720901 CTY720901 DDU720901 DNQ720901 DXM720901 EHI720901 ERE720901 FBA720901 FKW720901 FUS720901 GEO720901 GOK720901 GYG720901 HIC720901 HRY720901 IBU720901 ILQ720901 IVM720901 JFI720901 JPE720901 JZA720901 KIW720901 KSS720901 LCO720901 LMK720901 LWG720901 MGC720901 MPY720901 MZU720901 NJQ720901 NTM720901 ODI720901 ONE720901 OXA720901 PGW720901 PQS720901 QAO720901 QKK720901 QUG720901 REC720901 RNY720901 RXU720901 SHQ720901 SRM720901 TBI720901 TLE720901 TVA720901 UEW720901 UOS720901 UYO720901 VIK720901 VSG720901 WCC720901 WLY720901 WVU720901 F786437 JI786437 TE786437 ADA786437 AMW786437 AWS786437 BGO786437 BQK786437 CAG786437 CKC786437 CTY786437 DDU786437 DNQ786437 DXM786437 EHI786437 ERE786437 FBA786437 FKW786437 FUS786437 GEO786437 GOK786437 GYG786437 HIC786437 HRY786437 IBU786437 ILQ786437 IVM786437 JFI786437 JPE786437 JZA786437 KIW786437 KSS786437 LCO786437 LMK786437 LWG786437 MGC786437 MPY786437 MZU786437 NJQ786437 NTM786437 ODI786437 ONE786437 OXA786437 PGW786437 PQS786437 QAO786437 QKK786437 QUG786437 REC786437 RNY786437 RXU786437 SHQ786437 SRM786437 TBI786437 TLE786437 TVA786437 UEW786437 UOS786437 UYO786437 VIK786437 VSG786437 WCC786437 WLY786437 WVU786437 F851973 JI851973 TE851973 ADA851973 AMW851973 AWS851973 BGO851973 BQK851973 CAG851973 CKC851973 CTY851973 DDU851973 DNQ851973 DXM851973 EHI851973 ERE851973 FBA851973 FKW851973 FUS851973 GEO851973 GOK851973 GYG851973 HIC851973 HRY851973 IBU851973 ILQ851973 IVM851973 JFI851973 JPE851973 JZA851973 KIW851973 KSS851973 LCO851973 LMK851973 LWG851973 MGC851973 MPY851973 MZU851973 NJQ851973 NTM851973 ODI851973 ONE851973 OXA851973 PGW851973 PQS851973 QAO851973 QKK851973 QUG851973 REC851973 RNY851973 RXU851973 SHQ851973 SRM851973 TBI851973 TLE851973 TVA851973 UEW851973 UOS851973 UYO851973 VIK851973 VSG851973 WCC851973 WLY851973 WVU851973 F917509 JI917509 TE917509 ADA917509 AMW917509 AWS917509 BGO917509 BQK917509 CAG917509 CKC917509 CTY917509 DDU917509 DNQ917509 DXM917509 EHI917509 ERE917509 FBA917509 FKW917509 FUS917509 GEO917509 GOK917509 GYG917509 HIC917509 HRY917509 IBU917509 ILQ917509 IVM917509 JFI917509 JPE917509 JZA917509 KIW917509 KSS917509 LCO917509 LMK917509 LWG917509 MGC917509 MPY917509 MZU917509 NJQ917509 NTM917509 ODI917509 ONE917509 OXA917509 PGW917509 PQS917509 QAO917509 QKK917509 QUG917509 REC917509 RNY917509 RXU917509 SHQ917509 SRM917509 TBI917509 TLE917509 TVA917509 UEW917509 UOS917509 UYO917509 VIK917509 VSG917509 WCC917509 WLY917509 WVU917509 F983045 JI983045 TE983045 ADA983045 AMW983045 AWS983045 BGO983045 BQK983045 CAG983045 CKC983045 CTY983045 DDU983045 DNQ983045 DXM983045 EHI983045 ERE983045 FBA983045 FKW983045 FUS983045 GEO983045 GOK983045 GYG983045 HIC983045 HRY983045 IBU983045 ILQ983045 IVM983045 JFI983045 JPE983045 JZA983045 KIW983045 KSS983045 LCO983045 LMK983045 LWG983045 MGC983045 MPY983045 MZU983045 NJQ983045 NTM983045 ODI983045 ONE983045 OXA983045 PGW983045 PQS983045 QAO983045 QKK983045 QUG983045 REC983045 RNY983045 RXU983045 SHQ983045 SRM983045 TBI983045 TLE983045 TVA983045 UEW983045 UOS983045 UYO983045 VIK983045 VSG983045 WCC983045 WLY983045 WVU983045 VSG983065 JI33 TE33 ADA33 AMW33 AWS33 BGO33 BQK33 CAG33 CKC33 CTY33 DDU33 DNQ33 DXM33 EHI33 ERE33 FBA33 FKW33 FUS33 GEO33 GOK33 GYG33 HIC33 HRY33 IBU33 ILQ33 IVM33 JFI33 JPE33 JZA33 KIW33 KSS33 LCO33 LMK33 LWG33 MGC33 MPY33 MZU33 NJQ33 NTM33 ODI33 ONE33 OXA33 PGW33 PQS33 QAO33 QKK33 QUG33 REC33 RNY33 RXU33 SHQ33 SRM33 TBI33 TLE33 TVA33 UEW33 UOS33 UYO33 VIK33 VSG33 WCC33 WLY33 WVU33 F65543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F131079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F196615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F262151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F327687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F393223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F458759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F524295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F589831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F655367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F720903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F786439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F851975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F917511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F983047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WLY983065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F65525 JI65525 TE65525 ADA65525 AMW65525 AWS65525 BGO65525 BQK65525 CAG65525 CKC65525 CTY65525 DDU65525 DNQ65525 DXM65525 EHI65525 ERE65525 FBA65525 FKW65525 FUS65525 GEO65525 GOK65525 GYG65525 HIC65525 HRY65525 IBU65525 ILQ65525 IVM65525 JFI65525 JPE65525 JZA65525 KIW65525 KSS65525 LCO65525 LMK65525 LWG65525 MGC65525 MPY65525 MZU65525 NJQ65525 NTM65525 ODI65525 ONE65525 OXA65525 PGW65525 PQS65525 QAO65525 QKK65525 QUG65525 REC65525 RNY65525 RXU65525 SHQ65525 SRM65525 TBI65525 TLE65525 TVA65525 UEW65525 UOS65525 UYO65525 VIK65525 VSG65525 WCC65525 WLY65525 WVU65525 F131061 JI131061 TE131061 ADA131061 AMW131061 AWS131061 BGO131061 BQK131061 CAG131061 CKC131061 CTY131061 DDU131061 DNQ131061 DXM131061 EHI131061 ERE131061 FBA131061 FKW131061 FUS131061 GEO131061 GOK131061 GYG131061 HIC131061 HRY131061 IBU131061 ILQ131061 IVM131061 JFI131061 JPE131061 JZA131061 KIW131061 KSS131061 LCO131061 LMK131061 LWG131061 MGC131061 MPY131061 MZU131061 NJQ131061 NTM131061 ODI131061 ONE131061 OXA131061 PGW131061 PQS131061 QAO131061 QKK131061 QUG131061 REC131061 RNY131061 RXU131061 SHQ131061 SRM131061 TBI131061 TLE131061 TVA131061 UEW131061 UOS131061 UYO131061 VIK131061 VSG131061 WCC131061 WLY131061 WVU131061 F196597 JI196597 TE196597 ADA196597 AMW196597 AWS196597 BGO196597 BQK196597 CAG196597 CKC196597 CTY196597 DDU196597 DNQ196597 DXM196597 EHI196597 ERE196597 FBA196597 FKW196597 FUS196597 GEO196597 GOK196597 GYG196597 HIC196597 HRY196597 IBU196597 ILQ196597 IVM196597 JFI196597 JPE196597 JZA196597 KIW196597 KSS196597 LCO196597 LMK196597 LWG196597 MGC196597 MPY196597 MZU196597 NJQ196597 NTM196597 ODI196597 ONE196597 OXA196597 PGW196597 PQS196597 QAO196597 QKK196597 QUG196597 REC196597 RNY196597 RXU196597 SHQ196597 SRM196597 TBI196597 TLE196597 TVA196597 UEW196597 UOS196597 UYO196597 VIK196597 VSG196597 WCC196597 WLY196597 WVU196597 F262133 JI262133 TE262133 ADA262133 AMW262133 AWS262133 BGO262133 BQK262133 CAG262133 CKC262133 CTY262133 DDU262133 DNQ262133 DXM262133 EHI262133 ERE262133 FBA262133 FKW262133 FUS262133 GEO262133 GOK262133 GYG262133 HIC262133 HRY262133 IBU262133 ILQ262133 IVM262133 JFI262133 JPE262133 JZA262133 KIW262133 KSS262133 LCO262133 LMK262133 LWG262133 MGC262133 MPY262133 MZU262133 NJQ262133 NTM262133 ODI262133 ONE262133 OXA262133 PGW262133 PQS262133 QAO262133 QKK262133 QUG262133 REC262133 RNY262133 RXU262133 SHQ262133 SRM262133 TBI262133 TLE262133 TVA262133 UEW262133 UOS262133 UYO262133 VIK262133 VSG262133 WCC262133 WLY262133 WVU262133 F327669 JI327669 TE327669 ADA327669 AMW327669 AWS327669 BGO327669 BQK327669 CAG327669 CKC327669 CTY327669 DDU327669 DNQ327669 DXM327669 EHI327669 ERE327669 FBA327669 FKW327669 FUS327669 GEO327669 GOK327669 GYG327669 HIC327669 HRY327669 IBU327669 ILQ327669 IVM327669 JFI327669 JPE327669 JZA327669 KIW327669 KSS327669 LCO327669 LMK327669 LWG327669 MGC327669 MPY327669 MZU327669 NJQ327669 NTM327669 ODI327669 ONE327669 OXA327669 PGW327669 PQS327669 QAO327669 QKK327669 QUG327669 REC327669 RNY327669 RXU327669 SHQ327669 SRM327669 TBI327669 TLE327669 TVA327669 UEW327669 UOS327669 UYO327669 VIK327669 VSG327669 WCC327669 WLY327669 WVU327669 F393205 JI393205 TE393205 ADA393205 AMW393205 AWS393205 BGO393205 BQK393205 CAG393205 CKC393205 CTY393205 DDU393205 DNQ393205 DXM393205 EHI393205 ERE393205 FBA393205 FKW393205 FUS393205 GEO393205 GOK393205 GYG393205 HIC393205 HRY393205 IBU393205 ILQ393205 IVM393205 JFI393205 JPE393205 JZA393205 KIW393205 KSS393205 LCO393205 LMK393205 LWG393205 MGC393205 MPY393205 MZU393205 NJQ393205 NTM393205 ODI393205 ONE393205 OXA393205 PGW393205 PQS393205 QAO393205 QKK393205 QUG393205 REC393205 RNY393205 RXU393205 SHQ393205 SRM393205 TBI393205 TLE393205 TVA393205 UEW393205 UOS393205 UYO393205 VIK393205 VSG393205 WCC393205 WLY393205 WVU393205 F458741 JI458741 TE458741 ADA458741 AMW458741 AWS458741 BGO458741 BQK458741 CAG458741 CKC458741 CTY458741 DDU458741 DNQ458741 DXM458741 EHI458741 ERE458741 FBA458741 FKW458741 FUS458741 GEO458741 GOK458741 GYG458741 HIC458741 HRY458741 IBU458741 ILQ458741 IVM458741 JFI458741 JPE458741 JZA458741 KIW458741 KSS458741 LCO458741 LMK458741 LWG458741 MGC458741 MPY458741 MZU458741 NJQ458741 NTM458741 ODI458741 ONE458741 OXA458741 PGW458741 PQS458741 QAO458741 QKK458741 QUG458741 REC458741 RNY458741 RXU458741 SHQ458741 SRM458741 TBI458741 TLE458741 TVA458741 UEW458741 UOS458741 UYO458741 VIK458741 VSG458741 WCC458741 WLY458741 WVU458741 F524277 JI524277 TE524277 ADA524277 AMW524277 AWS524277 BGO524277 BQK524277 CAG524277 CKC524277 CTY524277 DDU524277 DNQ524277 DXM524277 EHI524277 ERE524277 FBA524277 FKW524277 FUS524277 GEO524277 GOK524277 GYG524277 HIC524277 HRY524277 IBU524277 ILQ524277 IVM524277 JFI524277 JPE524277 JZA524277 KIW524277 KSS524277 LCO524277 LMK524277 LWG524277 MGC524277 MPY524277 MZU524277 NJQ524277 NTM524277 ODI524277 ONE524277 OXA524277 PGW524277 PQS524277 QAO524277 QKK524277 QUG524277 REC524277 RNY524277 RXU524277 SHQ524277 SRM524277 TBI524277 TLE524277 TVA524277 UEW524277 UOS524277 UYO524277 VIK524277 VSG524277 WCC524277 WLY524277 WVU524277 F589813 JI589813 TE589813 ADA589813 AMW589813 AWS589813 BGO589813 BQK589813 CAG589813 CKC589813 CTY589813 DDU589813 DNQ589813 DXM589813 EHI589813 ERE589813 FBA589813 FKW589813 FUS589813 GEO589813 GOK589813 GYG589813 HIC589813 HRY589813 IBU589813 ILQ589813 IVM589813 JFI589813 JPE589813 JZA589813 KIW589813 KSS589813 LCO589813 LMK589813 LWG589813 MGC589813 MPY589813 MZU589813 NJQ589813 NTM589813 ODI589813 ONE589813 OXA589813 PGW589813 PQS589813 QAO589813 QKK589813 QUG589813 REC589813 RNY589813 RXU589813 SHQ589813 SRM589813 TBI589813 TLE589813 TVA589813 UEW589813 UOS589813 UYO589813 VIK589813 VSG589813 WCC589813 WLY589813 WVU589813 F655349 JI655349 TE655349 ADA655349 AMW655349 AWS655349 BGO655349 BQK655349 CAG655349 CKC655349 CTY655349 DDU655349 DNQ655349 DXM655349 EHI655349 ERE655349 FBA655349 FKW655349 FUS655349 GEO655349 GOK655349 GYG655349 HIC655349 HRY655349 IBU655349 ILQ655349 IVM655349 JFI655349 JPE655349 JZA655349 KIW655349 KSS655349 LCO655349 LMK655349 LWG655349 MGC655349 MPY655349 MZU655349 NJQ655349 NTM655349 ODI655349 ONE655349 OXA655349 PGW655349 PQS655349 QAO655349 QKK655349 QUG655349 REC655349 RNY655349 RXU655349 SHQ655349 SRM655349 TBI655349 TLE655349 TVA655349 UEW655349 UOS655349 UYO655349 VIK655349 VSG655349 WCC655349 WLY655349 WVU655349 F720885 JI720885 TE720885 ADA720885 AMW720885 AWS720885 BGO720885 BQK720885 CAG720885 CKC720885 CTY720885 DDU720885 DNQ720885 DXM720885 EHI720885 ERE720885 FBA720885 FKW720885 FUS720885 GEO720885 GOK720885 GYG720885 HIC720885 HRY720885 IBU720885 ILQ720885 IVM720885 JFI720885 JPE720885 JZA720885 KIW720885 KSS720885 LCO720885 LMK720885 LWG720885 MGC720885 MPY720885 MZU720885 NJQ720885 NTM720885 ODI720885 ONE720885 OXA720885 PGW720885 PQS720885 QAO720885 QKK720885 QUG720885 REC720885 RNY720885 RXU720885 SHQ720885 SRM720885 TBI720885 TLE720885 TVA720885 UEW720885 UOS720885 UYO720885 VIK720885 VSG720885 WCC720885 WLY720885 WVU720885 F786421 JI786421 TE786421 ADA786421 AMW786421 AWS786421 BGO786421 BQK786421 CAG786421 CKC786421 CTY786421 DDU786421 DNQ786421 DXM786421 EHI786421 ERE786421 FBA786421 FKW786421 FUS786421 GEO786421 GOK786421 GYG786421 HIC786421 HRY786421 IBU786421 ILQ786421 IVM786421 JFI786421 JPE786421 JZA786421 KIW786421 KSS786421 LCO786421 LMK786421 LWG786421 MGC786421 MPY786421 MZU786421 NJQ786421 NTM786421 ODI786421 ONE786421 OXA786421 PGW786421 PQS786421 QAO786421 QKK786421 QUG786421 REC786421 RNY786421 RXU786421 SHQ786421 SRM786421 TBI786421 TLE786421 TVA786421 UEW786421 UOS786421 UYO786421 VIK786421 VSG786421 WCC786421 WLY786421 WVU786421 F851957 JI851957 TE851957 ADA851957 AMW851957 AWS851957 BGO851957 BQK851957 CAG851957 CKC851957 CTY851957 DDU851957 DNQ851957 DXM851957 EHI851957 ERE851957 FBA851957 FKW851957 FUS851957 GEO851957 GOK851957 GYG851957 HIC851957 HRY851957 IBU851957 ILQ851957 IVM851957 JFI851957 JPE851957 JZA851957 KIW851957 KSS851957 LCO851957 LMK851957 LWG851957 MGC851957 MPY851957 MZU851957 NJQ851957 NTM851957 ODI851957 ONE851957 OXA851957 PGW851957 PQS851957 QAO851957 QKK851957 QUG851957 REC851957 RNY851957 RXU851957 SHQ851957 SRM851957 TBI851957 TLE851957 TVA851957 UEW851957 UOS851957 UYO851957 VIK851957 VSG851957 WCC851957 WLY851957 WVU851957 F917493 JI917493 TE917493 ADA917493 AMW917493 AWS917493 BGO917493 BQK917493 CAG917493 CKC917493 CTY917493 DDU917493 DNQ917493 DXM917493 EHI917493 ERE917493 FBA917493 FKW917493 FUS917493 GEO917493 GOK917493 GYG917493 HIC917493 HRY917493 IBU917493 ILQ917493 IVM917493 JFI917493 JPE917493 JZA917493 KIW917493 KSS917493 LCO917493 LMK917493 LWG917493 MGC917493 MPY917493 MZU917493 NJQ917493 NTM917493 ODI917493 ONE917493 OXA917493 PGW917493 PQS917493 QAO917493 QKK917493 QUG917493 REC917493 RNY917493 RXU917493 SHQ917493 SRM917493 TBI917493 TLE917493 TVA917493 UEW917493 UOS917493 UYO917493 VIK917493 VSG917493 WCC917493 WLY917493 WVU917493 F983029 JI983029 TE983029 ADA983029 AMW983029 AWS983029 BGO983029 BQK983029 CAG983029 CKC983029 CTY983029 DDU983029 DNQ983029 DXM983029 EHI983029 ERE983029 FBA983029 FKW983029 FUS983029 GEO983029 GOK983029 GYG983029 HIC983029 HRY983029 IBU983029 ILQ983029 IVM983029 JFI983029 JPE983029 JZA983029 KIW983029 KSS983029 LCO983029 LMK983029 LWG983029 MGC983029 MPY983029 MZU983029 NJQ983029 NTM983029 ODI983029 ONE983029 OXA983029 PGW983029 PQS983029 QAO983029 QKK983029 QUG983029 REC983029 RNY983029 RXU983029 SHQ983029 SRM983029 TBI983029 TLE983029 TVA983029 UEW983029 UOS983029 UYO983029 VIK983029 VSG983029 WCC983029 WLY983029 WVU983029 F65555 JI65555 TE65555 ADA65555 AMW65555 AWS65555 BGO65555 BQK65555 CAG65555 CKC65555 CTY65555 DDU65555 DNQ65555 DXM65555 EHI65555 ERE65555 FBA65555 FKW65555 FUS65555 GEO65555 GOK65555 GYG65555 HIC65555 HRY65555 IBU65555 ILQ65555 IVM65555 JFI65555 JPE65555 JZA65555 KIW65555 KSS65555 LCO65555 LMK65555 LWG65555 MGC65555 MPY65555 MZU65555 NJQ65555 NTM65555 ODI65555 ONE65555 OXA65555 PGW65555 PQS65555 QAO65555 QKK65555 QUG65555 REC65555 RNY65555 RXU65555 SHQ65555 SRM65555 TBI65555 TLE65555 TVA65555 UEW65555 UOS65555 UYO65555 VIK65555 VSG65555 WCC65555 WLY65555 WVU65555 F131091 JI131091 TE131091 ADA131091 AMW131091 AWS131091 BGO131091 BQK131091 CAG131091 CKC131091 CTY131091 DDU131091 DNQ131091 DXM131091 EHI131091 ERE131091 FBA131091 FKW131091 FUS131091 GEO131091 GOK131091 GYG131091 HIC131091 HRY131091 IBU131091 ILQ131091 IVM131091 JFI131091 JPE131091 JZA131091 KIW131091 KSS131091 LCO131091 LMK131091 LWG131091 MGC131091 MPY131091 MZU131091 NJQ131091 NTM131091 ODI131091 ONE131091 OXA131091 PGW131091 PQS131091 QAO131091 QKK131091 QUG131091 REC131091 RNY131091 RXU131091 SHQ131091 SRM131091 TBI131091 TLE131091 TVA131091 UEW131091 UOS131091 UYO131091 VIK131091 VSG131091 WCC131091 WLY131091 WVU131091 F196627 JI196627 TE196627 ADA196627 AMW196627 AWS196627 BGO196627 BQK196627 CAG196627 CKC196627 CTY196627 DDU196627 DNQ196627 DXM196627 EHI196627 ERE196627 FBA196627 FKW196627 FUS196627 GEO196627 GOK196627 GYG196627 HIC196627 HRY196627 IBU196627 ILQ196627 IVM196627 JFI196627 JPE196627 JZA196627 KIW196627 KSS196627 LCO196627 LMK196627 LWG196627 MGC196627 MPY196627 MZU196627 NJQ196627 NTM196627 ODI196627 ONE196627 OXA196627 PGW196627 PQS196627 QAO196627 QKK196627 QUG196627 REC196627 RNY196627 RXU196627 SHQ196627 SRM196627 TBI196627 TLE196627 TVA196627 UEW196627 UOS196627 UYO196627 VIK196627 VSG196627 WCC196627 WLY196627 WVU196627 F262163 JI262163 TE262163 ADA262163 AMW262163 AWS262163 BGO262163 BQK262163 CAG262163 CKC262163 CTY262163 DDU262163 DNQ262163 DXM262163 EHI262163 ERE262163 FBA262163 FKW262163 FUS262163 GEO262163 GOK262163 GYG262163 HIC262163 HRY262163 IBU262163 ILQ262163 IVM262163 JFI262163 JPE262163 JZA262163 KIW262163 KSS262163 LCO262163 LMK262163 LWG262163 MGC262163 MPY262163 MZU262163 NJQ262163 NTM262163 ODI262163 ONE262163 OXA262163 PGW262163 PQS262163 QAO262163 QKK262163 QUG262163 REC262163 RNY262163 RXU262163 SHQ262163 SRM262163 TBI262163 TLE262163 TVA262163 UEW262163 UOS262163 UYO262163 VIK262163 VSG262163 WCC262163 WLY262163 WVU262163 F327699 JI327699 TE327699 ADA327699 AMW327699 AWS327699 BGO327699 BQK327699 CAG327699 CKC327699 CTY327699 DDU327699 DNQ327699 DXM327699 EHI327699 ERE327699 FBA327699 FKW327699 FUS327699 GEO327699 GOK327699 GYG327699 HIC327699 HRY327699 IBU327699 ILQ327699 IVM327699 JFI327699 JPE327699 JZA327699 KIW327699 KSS327699 LCO327699 LMK327699 LWG327699 MGC327699 MPY327699 MZU327699 NJQ327699 NTM327699 ODI327699 ONE327699 OXA327699 PGW327699 PQS327699 QAO327699 QKK327699 QUG327699 REC327699 RNY327699 RXU327699 SHQ327699 SRM327699 TBI327699 TLE327699 TVA327699 UEW327699 UOS327699 UYO327699 VIK327699 VSG327699 WCC327699 WLY327699 WVU327699 F393235 JI393235 TE393235 ADA393235 AMW393235 AWS393235 BGO393235 BQK393235 CAG393235 CKC393235 CTY393235 DDU393235 DNQ393235 DXM393235 EHI393235 ERE393235 FBA393235 FKW393235 FUS393235 GEO393235 GOK393235 GYG393235 HIC393235 HRY393235 IBU393235 ILQ393235 IVM393235 JFI393235 JPE393235 JZA393235 KIW393235 KSS393235 LCO393235 LMK393235 LWG393235 MGC393235 MPY393235 MZU393235 NJQ393235 NTM393235 ODI393235 ONE393235 OXA393235 PGW393235 PQS393235 QAO393235 QKK393235 QUG393235 REC393235 RNY393235 RXU393235 SHQ393235 SRM393235 TBI393235 TLE393235 TVA393235 UEW393235 UOS393235 UYO393235 VIK393235 VSG393235 WCC393235 WLY393235 WVU393235 F458771 JI458771 TE458771 ADA458771 AMW458771 AWS458771 BGO458771 BQK458771 CAG458771 CKC458771 CTY458771 DDU458771 DNQ458771 DXM458771 EHI458771 ERE458771 FBA458771 FKW458771 FUS458771 GEO458771 GOK458771 GYG458771 HIC458771 HRY458771 IBU458771 ILQ458771 IVM458771 JFI458771 JPE458771 JZA458771 KIW458771 KSS458771 LCO458771 LMK458771 LWG458771 MGC458771 MPY458771 MZU458771 NJQ458771 NTM458771 ODI458771 ONE458771 OXA458771 PGW458771 PQS458771 QAO458771 QKK458771 QUG458771 REC458771 RNY458771 RXU458771 SHQ458771 SRM458771 TBI458771 TLE458771 TVA458771 UEW458771 UOS458771 UYO458771 VIK458771 VSG458771 WCC458771 WLY458771 WVU458771 F524307 JI524307 TE524307 ADA524307 AMW524307 AWS524307 BGO524307 BQK524307 CAG524307 CKC524307 CTY524307 DDU524307 DNQ524307 DXM524307 EHI524307 ERE524307 FBA524307 FKW524307 FUS524307 GEO524307 GOK524307 GYG524307 HIC524307 HRY524307 IBU524307 ILQ524307 IVM524307 JFI524307 JPE524307 JZA524307 KIW524307 KSS524307 LCO524307 LMK524307 LWG524307 MGC524307 MPY524307 MZU524307 NJQ524307 NTM524307 ODI524307 ONE524307 OXA524307 PGW524307 PQS524307 QAO524307 QKK524307 QUG524307 REC524307 RNY524307 RXU524307 SHQ524307 SRM524307 TBI524307 TLE524307 TVA524307 UEW524307 UOS524307 UYO524307 VIK524307 VSG524307 WCC524307 WLY524307 WVU524307 F589843 JI589843 TE589843 ADA589843 AMW589843 AWS589843 BGO589843 BQK589843 CAG589843 CKC589843 CTY589843 DDU589843 DNQ589843 DXM589843 EHI589843 ERE589843 FBA589843 FKW589843 FUS589843 GEO589843 GOK589843 GYG589843 HIC589843 HRY589843 IBU589843 ILQ589843 IVM589843 JFI589843 JPE589843 JZA589843 KIW589843 KSS589843 LCO589843 LMK589843 LWG589843 MGC589843 MPY589843 MZU589843 NJQ589843 NTM589843 ODI589843 ONE589843 OXA589843 PGW589843 PQS589843 QAO589843 QKK589843 QUG589843 REC589843 RNY589843 RXU589843 SHQ589843 SRM589843 TBI589843 TLE589843 TVA589843 UEW589843 UOS589843 UYO589843 VIK589843 VSG589843 WCC589843 WLY589843 WVU589843 F655379 JI655379 TE655379 ADA655379 AMW655379 AWS655379 BGO655379 BQK655379 CAG655379 CKC655379 CTY655379 DDU655379 DNQ655379 DXM655379 EHI655379 ERE655379 FBA655379 FKW655379 FUS655379 GEO655379 GOK655379 GYG655379 HIC655379 HRY655379 IBU655379 ILQ655379 IVM655379 JFI655379 JPE655379 JZA655379 KIW655379 KSS655379 LCO655379 LMK655379 LWG655379 MGC655379 MPY655379 MZU655379 NJQ655379 NTM655379 ODI655379 ONE655379 OXA655379 PGW655379 PQS655379 QAO655379 QKK655379 QUG655379 REC655379 RNY655379 RXU655379 SHQ655379 SRM655379 TBI655379 TLE655379 TVA655379 UEW655379 UOS655379 UYO655379 VIK655379 VSG655379 WCC655379 WLY655379 WVU655379 F720915 JI720915 TE720915 ADA720915 AMW720915 AWS720915 BGO720915 BQK720915 CAG720915 CKC720915 CTY720915 DDU720915 DNQ720915 DXM720915 EHI720915 ERE720915 FBA720915 FKW720915 FUS720915 GEO720915 GOK720915 GYG720915 HIC720915 HRY720915 IBU720915 ILQ720915 IVM720915 JFI720915 JPE720915 JZA720915 KIW720915 KSS720915 LCO720915 LMK720915 LWG720915 MGC720915 MPY720915 MZU720915 NJQ720915 NTM720915 ODI720915 ONE720915 OXA720915 PGW720915 PQS720915 QAO720915 QKK720915 QUG720915 REC720915 RNY720915 RXU720915 SHQ720915 SRM720915 TBI720915 TLE720915 TVA720915 UEW720915 UOS720915 UYO720915 VIK720915 VSG720915 WCC720915 WLY720915 WVU720915 F786451 JI786451 TE786451 ADA786451 AMW786451 AWS786451 BGO786451 BQK786451 CAG786451 CKC786451 CTY786451 DDU786451 DNQ786451 DXM786451 EHI786451 ERE786451 FBA786451 FKW786451 FUS786451 GEO786451 GOK786451 GYG786451 HIC786451 HRY786451 IBU786451 ILQ786451 IVM786451 JFI786451 JPE786451 JZA786451 KIW786451 KSS786451 LCO786451 LMK786451 LWG786451 MGC786451 MPY786451 MZU786451 NJQ786451 NTM786451 ODI786451 ONE786451 OXA786451 PGW786451 PQS786451 QAO786451 QKK786451 QUG786451 REC786451 RNY786451 RXU786451 SHQ786451 SRM786451 TBI786451 TLE786451 TVA786451 UEW786451 UOS786451 UYO786451 VIK786451 VSG786451 WCC786451 WLY786451 WVU786451 F851987 JI851987 TE851987 ADA851987 AMW851987 AWS851987 BGO851987 BQK851987 CAG851987 CKC851987 CTY851987 DDU851987 DNQ851987 DXM851987 EHI851987 ERE851987 FBA851987 FKW851987 FUS851987 GEO851987 GOK851987 GYG851987 HIC851987 HRY851987 IBU851987 ILQ851987 IVM851987 JFI851987 JPE851987 JZA851987 KIW851987 KSS851987 LCO851987 LMK851987 LWG851987 MGC851987 MPY851987 MZU851987 NJQ851987 NTM851987 ODI851987 ONE851987 OXA851987 PGW851987 PQS851987 QAO851987 QKK851987 QUG851987 REC851987 RNY851987 RXU851987 SHQ851987 SRM851987 TBI851987 TLE851987 TVA851987 UEW851987 UOS851987 UYO851987 VIK851987 VSG851987 WCC851987 WLY851987 WVU851987 F917523 JI917523 TE917523 ADA917523 AMW917523 AWS917523 BGO917523 BQK917523 CAG917523 CKC917523 CTY917523 DDU917523 DNQ917523 DXM917523 EHI917523 ERE917523 FBA917523 FKW917523 FUS917523 GEO917523 GOK917523 GYG917523 HIC917523 HRY917523 IBU917523 ILQ917523 IVM917523 JFI917523 JPE917523 JZA917523 KIW917523 KSS917523 LCO917523 LMK917523 LWG917523 MGC917523 MPY917523 MZU917523 NJQ917523 NTM917523 ODI917523 ONE917523 OXA917523 PGW917523 PQS917523 QAO917523 QKK917523 QUG917523 REC917523 RNY917523 RXU917523 SHQ917523 SRM917523 TBI917523 TLE917523 TVA917523 UEW917523 UOS917523 UYO917523 VIK917523 VSG917523 WCC917523 WLY917523 WVU917523 F983059 JI983059 TE983059 ADA983059 AMW983059 AWS983059 BGO983059 BQK983059 CAG983059 CKC983059 CTY983059 DDU983059 DNQ983059 DXM983059 EHI983059 ERE983059 FBA983059 FKW983059 FUS983059 GEO983059 GOK983059 GYG983059 HIC983059 HRY983059 IBU983059 ILQ983059 IVM983059 JFI983059 JPE983059 JZA983059 KIW983059 KSS983059 LCO983059 LMK983059 LWG983059 MGC983059 MPY983059 MZU983059 NJQ983059 NTM983059 ODI983059 ONE983059 OXA983059 PGW983059 PQS983059 QAO983059 QKK983059 QUG983059 REC983059 RNY983059 RXU983059 SHQ983059 SRM983059 TBI983059 TLE983059 TVA983059 UEW983059 UOS983059 UYO983059 VIK983059 VSG983059 WCC983059 WLY983059 WVU983059 WCC983065 JI43 TE43 ADA43 AMW43 AWS43 BGO43 BQK43 CAG43 CKC43 CTY43 DDU43 DNQ43 DXM43 EHI43 ERE43 FBA43 FKW43 FUS43 GEO43 GOK43 GYG43 HIC43 HRY43 IBU43 ILQ43 IVM43 JFI43 JPE43 JZA43 KIW43 KSS43 LCO43 LMK43 LWG43 MGC43 MPY43 MZU43 NJQ43 NTM43 ODI43 ONE43 OXA43 PGW43 PQS43 QAO43 QKK43 QUG43 REC43 RNY43 RXU43 SHQ43 SRM43 TBI43 TLE43 TVA43 UEW43 UOS43 UYO43 VIK43 VSG43 WCC43 WLY43 WVU43 F65557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F131093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F196629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F262165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F327701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F393237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F458773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F524309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F589845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F655381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F720917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F786453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F851989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F917525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F983061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F65559 JI65559 TE65559 ADA65559 AMW65559 AWS65559 BGO65559 BQK65559 CAG65559 CKC65559 CTY65559 DDU65559 DNQ65559 DXM65559 EHI65559 ERE65559 FBA65559 FKW65559 FUS65559 GEO65559 GOK65559 GYG65559 HIC65559 HRY65559 IBU65559 ILQ65559 IVM65559 JFI65559 JPE65559 JZA65559 KIW65559 KSS65559 LCO65559 LMK65559 LWG65559 MGC65559 MPY65559 MZU65559 NJQ65559 NTM65559 ODI65559 ONE65559 OXA65559 PGW65559 PQS65559 QAO65559 QKK65559 QUG65559 REC65559 RNY65559 RXU65559 SHQ65559 SRM65559 TBI65559 TLE65559 TVA65559 UEW65559 UOS65559 UYO65559 VIK65559 VSG65559 WCC65559 WLY65559 WVU65559 F131095 JI131095 TE131095 ADA131095 AMW131095 AWS131095 BGO131095 BQK131095 CAG131095 CKC131095 CTY131095 DDU131095 DNQ131095 DXM131095 EHI131095 ERE131095 FBA131095 FKW131095 FUS131095 GEO131095 GOK131095 GYG131095 HIC131095 HRY131095 IBU131095 ILQ131095 IVM131095 JFI131095 JPE131095 JZA131095 KIW131095 KSS131095 LCO131095 LMK131095 LWG131095 MGC131095 MPY131095 MZU131095 NJQ131095 NTM131095 ODI131095 ONE131095 OXA131095 PGW131095 PQS131095 QAO131095 QKK131095 QUG131095 REC131095 RNY131095 RXU131095 SHQ131095 SRM131095 TBI131095 TLE131095 TVA131095 UEW131095 UOS131095 UYO131095 VIK131095 VSG131095 WCC131095 WLY131095 WVU131095 F196631 JI196631 TE196631 ADA196631 AMW196631 AWS196631 BGO196631 BQK196631 CAG196631 CKC196631 CTY196631 DDU196631 DNQ196631 DXM196631 EHI196631 ERE196631 FBA196631 FKW196631 FUS196631 GEO196631 GOK196631 GYG196631 HIC196631 HRY196631 IBU196631 ILQ196631 IVM196631 JFI196631 JPE196631 JZA196631 KIW196631 KSS196631 LCO196631 LMK196631 LWG196631 MGC196631 MPY196631 MZU196631 NJQ196631 NTM196631 ODI196631 ONE196631 OXA196631 PGW196631 PQS196631 QAO196631 QKK196631 QUG196631 REC196631 RNY196631 RXU196631 SHQ196631 SRM196631 TBI196631 TLE196631 TVA196631 UEW196631 UOS196631 UYO196631 VIK196631 VSG196631 WCC196631 WLY196631 WVU196631 F262167 JI262167 TE262167 ADA262167 AMW262167 AWS262167 BGO262167 BQK262167 CAG262167 CKC262167 CTY262167 DDU262167 DNQ262167 DXM262167 EHI262167 ERE262167 FBA262167 FKW262167 FUS262167 GEO262167 GOK262167 GYG262167 HIC262167 HRY262167 IBU262167 ILQ262167 IVM262167 JFI262167 JPE262167 JZA262167 KIW262167 KSS262167 LCO262167 LMK262167 LWG262167 MGC262167 MPY262167 MZU262167 NJQ262167 NTM262167 ODI262167 ONE262167 OXA262167 PGW262167 PQS262167 QAO262167 QKK262167 QUG262167 REC262167 RNY262167 RXU262167 SHQ262167 SRM262167 TBI262167 TLE262167 TVA262167 UEW262167 UOS262167 UYO262167 VIK262167 VSG262167 WCC262167 WLY262167 WVU262167 F327703 JI327703 TE327703 ADA327703 AMW327703 AWS327703 BGO327703 BQK327703 CAG327703 CKC327703 CTY327703 DDU327703 DNQ327703 DXM327703 EHI327703 ERE327703 FBA327703 FKW327703 FUS327703 GEO327703 GOK327703 GYG327703 HIC327703 HRY327703 IBU327703 ILQ327703 IVM327703 JFI327703 JPE327703 JZA327703 KIW327703 KSS327703 LCO327703 LMK327703 LWG327703 MGC327703 MPY327703 MZU327703 NJQ327703 NTM327703 ODI327703 ONE327703 OXA327703 PGW327703 PQS327703 QAO327703 QKK327703 QUG327703 REC327703 RNY327703 RXU327703 SHQ327703 SRM327703 TBI327703 TLE327703 TVA327703 UEW327703 UOS327703 UYO327703 VIK327703 VSG327703 WCC327703 WLY327703 WVU327703 F393239 JI393239 TE393239 ADA393239 AMW393239 AWS393239 BGO393239 BQK393239 CAG393239 CKC393239 CTY393239 DDU393239 DNQ393239 DXM393239 EHI393239 ERE393239 FBA393239 FKW393239 FUS393239 GEO393239 GOK393239 GYG393239 HIC393239 HRY393239 IBU393239 ILQ393239 IVM393239 JFI393239 JPE393239 JZA393239 KIW393239 KSS393239 LCO393239 LMK393239 LWG393239 MGC393239 MPY393239 MZU393239 NJQ393239 NTM393239 ODI393239 ONE393239 OXA393239 PGW393239 PQS393239 QAO393239 QKK393239 QUG393239 REC393239 RNY393239 RXU393239 SHQ393239 SRM393239 TBI393239 TLE393239 TVA393239 UEW393239 UOS393239 UYO393239 VIK393239 VSG393239 WCC393239 WLY393239 WVU393239 F458775 JI458775 TE458775 ADA458775 AMW458775 AWS458775 BGO458775 BQK458775 CAG458775 CKC458775 CTY458775 DDU458775 DNQ458775 DXM458775 EHI458775 ERE458775 FBA458775 FKW458775 FUS458775 GEO458775 GOK458775 GYG458775 HIC458775 HRY458775 IBU458775 ILQ458775 IVM458775 JFI458775 JPE458775 JZA458775 KIW458775 KSS458775 LCO458775 LMK458775 LWG458775 MGC458775 MPY458775 MZU458775 NJQ458775 NTM458775 ODI458775 ONE458775 OXA458775 PGW458775 PQS458775 QAO458775 QKK458775 QUG458775 REC458775 RNY458775 RXU458775 SHQ458775 SRM458775 TBI458775 TLE458775 TVA458775 UEW458775 UOS458775 UYO458775 VIK458775 VSG458775 WCC458775 WLY458775 WVU458775 F524311 JI524311 TE524311 ADA524311 AMW524311 AWS524311 BGO524311 BQK524311 CAG524311 CKC524311 CTY524311 DDU524311 DNQ524311 DXM524311 EHI524311 ERE524311 FBA524311 FKW524311 FUS524311 GEO524311 GOK524311 GYG524311 HIC524311 HRY524311 IBU524311 ILQ524311 IVM524311 JFI524311 JPE524311 JZA524311 KIW524311 KSS524311 LCO524311 LMK524311 LWG524311 MGC524311 MPY524311 MZU524311 NJQ524311 NTM524311 ODI524311 ONE524311 OXA524311 PGW524311 PQS524311 QAO524311 QKK524311 QUG524311 REC524311 RNY524311 RXU524311 SHQ524311 SRM524311 TBI524311 TLE524311 TVA524311 UEW524311 UOS524311 UYO524311 VIK524311 VSG524311 WCC524311 WLY524311 WVU524311 F589847 JI589847 TE589847 ADA589847 AMW589847 AWS589847 BGO589847 BQK589847 CAG589847 CKC589847 CTY589847 DDU589847 DNQ589847 DXM589847 EHI589847 ERE589847 FBA589847 FKW589847 FUS589847 GEO589847 GOK589847 GYG589847 HIC589847 HRY589847 IBU589847 ILQ589847 IVM589847 JFI589847 JPE589847 JZA589847 KIW589847 KSS589847 LCO589847 LMK589847 LWG589847 MGC589847 MPY589847 MZU589847 NJQ589847 NTM589847 ODI589847 ONE589847 OXA589847 PGW589847 PQS589847 QAO589847 QKK589847 QUG589847 REC589847 RNY589847 RXU589847 SHQ589847 SRM589847 TBI589847 TLE589847 TVA589847 UEW589847 UOS589847 UYO589847 VIK589847 VSG589847 WCC589847 WLY589847 WVU589847 F655383 JI655383 TE655383 ADA655383 AMW655383 AWS655383 BGO655383 BQK655383 CAG655383 CKC655383 CTY655383 DDU655383 DNQ655383 DXM655383 EHI655383 ERE655383 FBA655383 FKW655383 FUS655383 GEO655383 GOK655383 GYG655383 HIC655383 HRY655383 IBU655383 ILQ655383 IVM655383 JFI655383 JPE655383 JZA655383 KIW655383 KSS655383 LCO655383 LMK655383 LWG655383 MGC655383 MPY655383 MZU655383 NJQ655383 NTM655383 ODI655383 ONE655383 OXA655383 PGW655383 PQS655383 QAO655383 QKK655383 QUG655383 REC655383 RNY655383 RXU655383 SHQ655383 SRM655383 TBI655383 TLE655383 TVA655383 UEW655383 UOS655383 UYO655383 VIK655383 VSG655383 WCC655383 WLY655383 WVU655383 F720919 JI720919 TE720919 ADA720919 AMW720919 AWS720919 BGO720919 BQK720919 CAG720919 CKC720919 CTY720919 DDU720919 DNQ720919 DXM720919 EHI720919 ERE720919 FBA720919 FKW720919 FUS720919 GEO720919 GOK720919 GYG720919 HIC720919 HRY720919 IBU720919 ILQ720919 IVM720919 JFI720919 JPE720919 JZA720919 KIW720919 KSS720919 LCO720919 LMK720919 LWG720919 MGC720919 MPY720919 MZU720919 NJQ720919 NTM720919 ODI720919 ONE720919 OXA720919 PGW720919 PQS720919 QAO720919 QKK720919 QUG720919 REC720919 RNY720919 RXU720919 SHQ720919 SRM720919 TBI720919 TLE720919 TVA720919 UEW720919 UOS720919 UYO720919 VIK720919 VSG720919 WCC720919 WLY720919 WVU720919 F786455 JI786455 TE786455 ADA786455 AMW786455 AWS786455 BGO786455 BQK786455 CAG786455 CKC786455 CTY786455 DDU786455 DNQ786455 DXM786455 EHI786455 ERE786455 FBA786455 FKW786455 FUS786455 GEO786455 GOK786455 GYG786455 HIC786455 HRY786455 IBU786455 ILQ786455 IVM786455 JFI786455 JPE786455 JZA786455 KIW786455 KSS786455 LCO786455 LMK786455 LWG786455 MGC786455 MPY786455 MZU786455 NJQ786455 NTM786455 ODI786455 ONE786455 OXA786455 PGW786455 PQS786455 QAO786455 QKK786455 QUG786455 REC786455 RNY786455 RXU786455 SHQ786455 SRM786455 TBI786455 TLE786455 TVA786455 UEW786455 UOS786455 UYO786455 VIK786455 VSG786455 WCC786455 WLY786455 WVU786455 F851991 JI851991 TE851991 ADA851991 AMW851991 AWS851991 BGO851991 BQK851991 CAG851991 CKC851991 CTY851991 DDU851991 DNQ851991 DXM851991 EHI851991 ERE851991 FBA851991 FKW851991 FUS851991 GEO851991 GOK851991 GYG851991 HIC851991 HRY851991 IBU851991 ILQ851991 IVM851991 JFI851991 JPE851991 JZA851991 KIW851991 KSS851991 LCO851991 LMK851991 LWG851991 MGC851991 MPY851991 MZU851991 NJQ851991 NTM851991 ODI851991 ONE851991 OXA851991 PGW851991 PQS851991 QAO851991 QKK851991 QUG851991 REC851991 RNY851991 RXU851991 SHQ851991 SRM851991 TBI851991 TLE851991 TVA851991 UEW851991 UOS851991 UYO851991 VIK851991 VSG851991 WCC851991 WLY851991 WVU851991 F917527 JI917527 TE917527 ADA917527 AMW917527 AWS917527 BGO917527 BQK917527 CAG917527 CKC917527 CTY917527 DDU917527 DNQ917527 DXM917527 EHI917527 ERE917527 FBA917527 FKW917527 FUS917527 GEO917527 GOK917527 GYG917527 HIC917527 HRY917527 IBU917527 ILQ917527 IVM917527 JFI917527 JPE917527 JZA917527 KIW917527 KSS917527 LCO917527 LMK917527 LWG917527 MGC917527 MPY917527 MZU917527 NJQ917527 NTM917527 ODI917527 ONE917527 OXA917527 PGW917527 PQS917527 QAO917527 QKK917527 QUG917527 REC917527 RNY917527 RXU917527 SHQ917527 SRM917527 TBI917527 TLE917527 TVA917527 UEW917527 UOS917527 UYO917527 VIK917527 VSG917527 WCC917527 WLY917527 WVU917527 F983063 JI983063 TE983063 ADA983063 AMW983063 AWS983063 BGO983063 BQK983063 CAG983063 CKC983063 CTY983063 DDU983063 DNQ983063 DXM983063 EHI983063 ERE983063 FBA983063 FKW983063 FUS983063 GEO983063 GOK983063 GYG983063 HIC983063 HRY983063 IBU983063 ILQ983063 IVM983063 JFI983063 JPE983063 JZA983063 KIW983063 KSS983063 LCO983063 LMK983063 LWG983063 MGC983063 MPY983063 MZU983063 NJQ983063 NTM983063 ODI983063 ONE983063 OXA983063 PGW983063 PQS983063 QAO983063 QKK983063 QUG983063 REC983063 RNY983063 RXU983063 SHQ983063 SRM983063 TBI983063 TLE983063 TVA983063 UEW983063 UOS983063 UYO983063 VIK983063 VSG983063 WCC983063 WLY983063 WVU983063 F65553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F131089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F196625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F262161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F327697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F393233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F458769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F524305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F589841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F655377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F720913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F786449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F851985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F917521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F983057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WVU983057 F65561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F131097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F196633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F262169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F327705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F393241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F458777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F524313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F589849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F655385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F720921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F786457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F851993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F917529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F983065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3"/>
  <sheetViews>
    <sheetView view="pageBreakPreview" zoomScaleNormal="100" workbookViewId="0">
      <selection activeCell="T11" sqref="T11"/>
    </sheetView>
  </sheetViews>
  <sheetFormatPr defaultRowHeight="13.5" x14ac:dyDescent="0.15"/>
  <cols>
    <col min="1" max="1" width="2.125" style="24" customWidth="1"/>
    <col min="2" max="2" width="10" style="24" customWidth="1"/>
    <col min="3" max="3" width="4.875" style="24" customWidth="1"/>
    <col min="4" max="4" width="9.375" style="24" customWidth="1"/>
    <col min="5" max="5" width="4" style="24" customWidth="1"/>
    <col min="6" max="6" width="8.875" style="24" customWidth="1"/>
    <col min="7" max="7" width="5.625" style="24" customWidth="1"/>
    <col min="8" max="8" width="8.875" style="24" customWidth="1"/>
    <col min="9" max="9" width="4.375" style="24" customWidth="1"/>
    <col min="10" max="10" width="6.75" style="24" customWidth="1"/>
    <col min="11" max="15" width="5.625" style="24" customWidth="1"/>
    <col min="16" max="17" width="6.625" style="28" customWidth="1"/>
    <col min="18" max="16384" width="9" style="24"/>
  </cols>
  <sheetData>
    <row r="2" spans="1:17" ht="30" customHeight="1" x14ac:dyDescent="0.2">
      <c r="A2" s="226" t="s">
        <v>131</v>
      </c>
      <c r="B2" s="226"/>
      <c r="C2" s="226"/>
      <c r="D2" s="226"/>
      <c r="E2" s="226"/>
      <c r="F2" s="226"/>
      <c r="G2" s="226"/>
      <c r="H2" s="226"/>
      <c r="I2" s="226"/>
      <c r="J2" s="226"/>
      <c r="K2" s="226"/>
      <c r="L2" s="226"/>
      <c r="M2" s="226"/>
      <c r="N2" s="226"/>
      <c r="O2" s="226"/>
      <c r="P2" s="226"/>
      <c r="Q2" s="226"/>
    </row>
    <row r="3" spans="1:17" ht="24" customHeight="1" x14ac:dyDescent="0.15">
      <c r="A3" s="25" t="s">
        <v>121</v>
      </c>
      <c r="B3" s="25"/>
      <c r="C3" s="228"/>
      <c r="D3" s="228"/>
      <c r="E3" s="228"/>
      <c r="F3" s="228"/>
      <c r="G3" s="228"/>
      <c r="H3" s="24" t="s">
        <v>159</v>
      </c>
      <c r="I3" s="229"/>
      <c r="J3" s="229"/>
      <c r="K3" s="229"/>
      <c r="L3" s="229"/>
      <c r="M3" s="229"/>
      <c r="N3" s="229"/>
      <c r="O3" s="229"/>
      <c r="P3" s="229"/>
      <c r="Q3" s="25"/>
    </row>
    <row r="4" spans="1:17" ht="20.25" customHeight="1" x14ac:dyDescent="0.15">
      <c r="A4" s="227" t="s">
        <v>19</v>
      </c>
      <c r="B4" s="227"/>
      <c r="C4" s="227"/>
      <c r="D4" s="227"/>
      <c r="E4" s="227"/>
      <c r="F4" s="227"/>
      <c r="G4" s="227"/>
      <c r="H4" s="227"/>
      <c r="I4" s="227"/>
      <c r="J4" s="227"/>
      <c r="K4" s="227"/>
      <c r="L4" s="227"/>
      <c r="M4" s="227"/>
      <c r="N4" s="227"/>
      <c r="O4" s="227"/>
      <c r="P4" s="227"/>
      <c r="Q4" s="227"/>
    </row>
    <row r="5" spans="1:17" ht="10.5" customHeight="1" thickBot="1" x14ac:dyDescent="0.25">
      <c r="A5" s="26"/>
      <c r="P5" s="27"/>
      <c r="Q5" s="27"/>
    </row>
    <row r="6" spans="1:17" s="28" customFormat="1" ht="23.25" customHeight="1" thickBot="1" x14ac:dyDescent="0.2">
      <c r="A6" s="220" t="s">
        <v>15</v>
      </c>
      <c r="B6" s="221"/>
      <c r="C6" s="222"/>
      <c r="D6" s="222"/>
      <c r="E6" s="222"/>
      <c r="F6" s="222"/>
      <c r="G6" s="222"/>
      <c r="H6" s="222"/>
      <c r="I6" s="222"/>
      <c r="J6" s="222"/>
      <c r="K6" s="222"/>
      <c r="L6" s="222"/>
      <c r="M6" s="222"/>
      <c r="N6" s="222"/>
      <c r="O6" s="223"/>
      <c r="P6" s="224" t="s">
        <v>14</v>
      </c>
      <c r="Q6" s="225"/>
    </row>
    <row r="7" spans="1:17" s="29" customFormat="1" ht="25.5" customHeight="1" x14ac:dyDescent="0.15">
      <c r="A7" s="214" t="s">
        <v>22</v>
      </c>
      <c r="B7" s="230"/>
      <c r="C7" s="230"/>
      <c r="D7" s="230"/>
      <c r="E7" s="230"/>
      <c r="F7" s="230"/>
      <c r="G7" s="230"/>
      <c r="H7" s="230"/>
      <c r="I7" s="230"/>
      <c r="J7" s="230"/>
      <c r="K7" s="230"/>
      <c r="L7" s="230"/>
      <c r="M7" s="230"/>
      <c r="N7" s="230"/>
      <c r="O7" s="215"/>
      <c r="P7" s="214" t="s">
        <v>123</v>
      </c>
      <c r="Q7" s="231"/>
    </row>
    <row r="8" spans="1:17" s="29" customFormat="1" ht="30" customHeight="1" x14ac:dyDescent="0.15">
      <c r="A8" s="184" t="s">
        <v>23</v>
      </c>
      <c r="B8" s="238"/>
      <c r="C8" s="238"/>
      <c r="D8" s="238"/>
      <c r="E8" s="238"/>
      <c r="F8" s="238"/>
      <c r="G8" s="238"/>
      <c r="H8" s="238"/>
      <c r="I8" s="238"/>
      <c r="J8" s="238"/>
      <c r="K8" s="238"/>
      <c r="L8" s="238"/>
      <c r="M8" s="238"/>
      <c r="N8" s="238"/>
      <c r="O8" s="185"/>
      <c r="P8" s="184" t="s">
        <v>123</v>
      </c>
      <c r="Q8" s="239"/>
    </row>
    <row r="9" spans="1:17" s="29" customFormat="1" ht="30.75" customHeight="1" x14ac:dyDescent="0.15">
      <c r="A9" s="216" t="s">
        <v>54</v>
      </c>
      <c r="B9" s="240"/>
      <c r="C9" s="240"/>
      <c r="D9" s="240"/>
      <c r="E9" s="240"/>
      <c r="F9" s="240"/>
      <c r="G9" s="240"/>
      <c r="H9" s="240"/>
      <c r="I9" s="240"/>
      <c r="J9" s="240"/>
      <c r="K9" s="240"/>
      <c r="L9" s="240"/>
      <c r="M9" s="240"/>
      <c r="N9" s="240"/>
      <c r="O9" s="217"/>
      <c r="P9" s="216" t="s">
        <v>123</v>
      </c>
      <c r="Q9" s="241"/>
    </row>
    <row r="10" spans="1:17" s="29" customFormat="1" ht="26.25" customHeight="1" thickBot="1" x14ac:dyDescent="0.2">
      <c r="A10" s="234" t="s">
        <v>136</v>
      </c>
      <c r="B10" s="235"/>
      <c r="C10" s="235"/>
      <c r="D10" s="235"/>
      <c r="E10" s="235"/>
      <c r="F10" s="235"/>
      <c r="G10" s="235"/>
      <c r="H10" s="235"/>
      <c r="I10" s="235"/>
      <c r="J10" s="235"/>
      <c r="K10" s="235"/>
      <c r="L10" s="235"/>
      <c r="M10" s="235"/>
      <c r="N10" s="235"/>
      <c r="O10" s="236"/>
      <c r="P10" s="180" t="s">
        <v>123</v>
      </c>
      <c r="Q10" s="237"/>
    </row>
    <row r="11" spans="1:17" s="29" customFormat="1" ht="11.25" customHeight="1" x14ac:dyDescent="0.15">
      <c r="A11" s="30"/>
      <c r="B11" s="31"/>
      <c r="C11" s="31"/>
      <c r="D11" s="31"/>
      <c r="E11" s="31"/>
      <c r="F11" s="31"/>
      <c r="G11" s="31"/>
      <c r="H11" s="31"/>
      <c r="I11" s="31"/>
      <c r="J11" s="31"/>
      <c r="K11" s="31"/>
      <c r="L11" s="31"/>
      <c r="M11" s="31"/>
      <c r="N11" s="31"/>
      <c r="O11" s="31"/>
      <c r="P11" s="32"/>
      <c r="Q11" s="32"/>
    </row>
    <row r="12" spans="1:17" ht="24" customHeight="1" x14ac:dyDescent="0.15">
      <c r="A12" s="24" t="s">
        <v>0</v>
      </c>
    </row>
    <row r="13" spans="1:17" s="33" customFormat="1" ht="53.25" customHeight="1" x14ac:dyDescent="0.15">
      <c r="A13" s="232" t="s">
        <v>24</v>
      </c>
      <c r="B13" s="233"/>
      <c r="C13" s="233"/>
      <c r="D13" s="233"/>
      <c r="E13" s="233"/>
      <c r="F13" s="233"/>
      <c r="G13" s="233"/>
      <c r="H13" s="233"/>
      <c r="I13" s="233"/>
      <c r="J13" s="233"/>
      <c r="K13" s="233"/>
      <c r="L13" s="233"/>
      <c r="M13" s="233"/>
      <c r="N13" s="233"/>
      <c r="O13" s="233"/>
      <c r="P13" s="233"/>
      <c r="Q13" s="233"/>
    </row>
  </sheetData>
  <mergeCells count="15">
    <mergeCell ref="A7:O7"/>
    <mergeCell ref="P7:Q7"/>
    <mergeCell ref="A13:Q13"/>
    <mergeCell ref="A10:O10"/>
    <mergeCell ref="P10:Q10"/>
    <mergeCell ref="A8:O8"/>
    <mergeCell ref="P8:Q8"/>
    <mergeCell ref="A9:O9"/>
    <mergeCell ref="P9:Q9"/>
    <mergeCell ref="A6:O6"/>
    <mergeCell ref="P6:Q6"/>
    <mergeCell ref="A2:Q2"/>
    <mergeCell ref="A4:Q4"/>
    <mergeCell ref="C3:G3"/>
    <mergeCell ref="I3:P3"/>
  </mergeCells>
  <phoneticPr fontId="3"/>
  <dataValidations count="1">
    <dataValidation type="list" allowBlank="1" showInputMessage="1" showErrorMessage="1" sqref="P7:Q10">
      <formula1>"選択してください,はい,いいえ"</formula1>
    </dataValidation>
  </dataValidations>
  <printOptions horizontalCentered="1"/>
  <pageMargins left="0.55118110236220474" right="0.23622047244094491" top="0.47244094488188981" bottom="0.27559055118110237" header="0.31496062992125984" footer="0.1968503937007874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3"/>
  <sheetViews>
    <sheetView view="pageBreakPreview" zoomScaleNormal="100" workbookViewId="0">
      <selection activeCell="T11" sqref="T11"/>
    </sheetView>
  </sheetViews>
  <sheetFormatPr defaultRowHeight="13.5" x14ac:dyDescent="0.15"/>
  <cols>
    <col min="1" max="1" width="2.125" style="24" customWidth="1"/>
    <col min="2" max="2" width="10" style="24" customWidth="1"/>
    <col min="3" max="3" width="4.875" style="24" customWidth="1"/>
    <col min="4" max="4" width="9.375" style="24" customWidth="1"/>
    <col min="5" max="5" width="4" style="24" customWidth="1"/>
    <col min="6" max="6" width="8.875" style="24" customWidth="1"/>
    <col min="7" max="7" width="5.625" style="24" customWidth="1"/>
    <col min="8" max="8" width="8.875" style="24" customWidth="1"/>
    <col min="9" max="9" width="4.375" style="24" customWidth="1"/>
    <col min="10" max="10" width="6.75" style="24" customWidth="1"/>
    <col min="11" max="15" width="5.625" style="24" customWidth="1"/>
    <col min="16" max="17" width="6.625" style="28" customWidth="1"/>
    <col min="18" max="16384" width="9" style="24"/>
  </cols>
  <sheetData>
    <row r="2" spans="1:17" ht="30" customHeight="1" x14ac:dyDescent="0.2">
      <c r="A2" s="226" t="s">
        <v>130</v>
      </c>
      <c r="B2" s="226"/>
      <c r="C2" s="226"/>
      <c r="D2" s="226"/>
      <c r="E2" s="226"/>
      <c r="F2" s="226"/>
      <c r="G2" s="226"/>
      <c r="H2" s="226"/>
      <c r="I2" s="226"/>
      <c r="J2" s="226"/>
      <c r="K2" s="226"/>
      <c r="L2" s="226"/>
      <c r="M2" s="226"/>
      <c r="N2" s="226"/>
      <c r="O2" s="226"/>
      <c r="P2" s="226"/>
      <c r="Q2" s="226"/>
    </row>
    <row r="3" spans="1:17" ht="24" customHeight="1" x14ac:dyDescent="0.15">
      <c r="A3" s="25" t="s">
        <v>121</v>
      </c>
      <c r="B3" s="25"/>
      <c r="C3" s="228"/>
      <c r="D3" s="228"/>
      <c r="E3" s="228"/>
      <c r="F3" s="228"/>
      <c r="G3" s="228"/>
      <c r="H3" s="24" t="s">
        <v>159</v>
      </c>
      <c r="I3" s="229"/>
      <c r="J3" s="229"/>
      <c r="K3" s="229"/>
      <c r="L3" s="229"/>
      <c r="M3" s="229"/>
      <c r="N3" s="229"/>
      <c r="O3" s="229"/>
      <c r="P3" s="229"/>
      <c r="Q3" s="25"/>
    </row>
    <row r="4" spans="1:17" ht="20.25" customHeight="1" x14ac:dyDescent="0.15">
      <c r="A4" s="227" t="s">
        <v>19</v>
      </c>
      <c r="B4" s="227"/>
      <c r="C4" s="227"/>
      <c r="D4" s="227"/>
      <c r="E4" s="227"/>
      <c r="F4" s="227"/>
      <c r="G4" s="227"/>
      <c r="H4" s="227"/>
      <c r="I4" s="227"/>
      <c r="J4" s="227"/>
      <c r="K4" s="227"/>
      <c r="L4" s="227"/>
      <c r="M4" s="227"/>
      <c r="N4" s="227"/>
      <c r="O4" s="227"/>
      <c r="P4" s="227"/>
      <c r="Q4" s="227"/>
    </row>
    <row r="5" spans="1:17" ht="10.5" customHeight="1" thickBot="1" x14ac:dyDescent="0.25">
      <c r="A5" s="26"/>
      <c r="P5" s="27"/>
      <c r="Q5" s="27"/>
    </row>
    <row r="6" spans="1:17" s="28" customFormat="1" ht="23.25" customHeight="1" thickBot="1" x14ac:dyDescent="0.2">
      <c r="A6" s="220" t="s">
        <v>15</v>
      </c>
      <c r="B6" s="221"/>
      <c r="C6" s="222"/>
      <c r="D6" s="222"/>
      <c r="E6" s="222"/>
      <c r="F6" s="222"/>
      <c r="G6" s="222"/>
      <c r="H6" s="222"/>
      <c r="I6" s="222"/>
      <c r="J6" s="222"/>
      <c r="K6" s="222"/>
      <c r="L6" s="222"/>
      <c r="M6" s="222"/>
      <c r="N6" s="222"/>
      <c r="O6" s="223"/>
      <c r="P6" s="224" t="s">
        <v>14</v>
      </c>
      <c r="Q6" s="225"/>
    </row>
    <row r="7" spans="1:17" s="29" customFormat="1" ht="25.5" customHeight="1" x14ac:dyDescent="0.15">
      <c r="A7" s="214" t="s">
        <v>22</v>
      </c>
      <c r="B7" s="230"/>
      <c r="C7" s="230"/>
      <c r="D7" s="230"/>
      <c r="E7" s="230"/>
      <c r="F7" s="230"/>
      <c r="G7" s="230"/>
      <c r="H7" s="230"/>
      <c r="I7" s="230"/>
      <c r="J7" s="230"/>
      <c r="K7" s="230"/>
      <c r="L7" s="230"/>
      <c r="M7" s="230"/>
      <c r="N7" s="230"/>
      <c r="O7" s="215"/>
      <c r="P7" s="214" t="s">
        <v>123</v>
      </c>
      <c r="Q7" s="231"/>
    </row>
    <row r="8" spans="1:17" s="29" customFormat="1" ht="30" customHeight="1" x14ac:dyDescent="0.15">
      <c r="A8" s="184" t="s">
        <v>25</v>
      </c>
      <c r="B8" s="238"/>
      <c r="C8" s="238"/>
      <c r="D8" s="238"/>
      <c r="E8" s="238"/>
      <c r="F8" s="238"/>
      <c r="G8" s="238"/>
      <c r="H8" s="238"/>
      <c r="I8" s="238"/>
      <c r="J8" s="238"/>
      <c r="K8" s="238"/>
      <c r="L8" s="238"/>
      <c r="M8" s="238"/>
      <c r="N8" s="238"/>
      <c r="O8" s="185"/>
      <c r="P8" s="184" t="s">
        <v>123</v>
      </c>
      <c r="Q8" s="239"/>
    </row>
    <row r="9" spans="1:17" s="29" customFormat="1" ht="33" customHeight="1" x14ac:dyDescent="0.15">
      <c r="A9" s="216" t="s">
        <v>85</v>
      </c>
      <c r="B9" s="240"/>
      <c r="C9" s="240"/>
      <c r="D9" s="240"/>
      <c r="E9" s="240"/>
      <c r="F9" s="240"/>
      <c r="G9" s="240"/>
      <c r="H9" s="240"/>
      <c r="I9" s="240"/>
      <c r="J9" s="240"/>
      <c r="K9" s="240"/>
      <c r="L9" s="240"/>
      <c r="M9" s="240"/>
      <c r="N9" s="240"/>
      <c r="O9" s="217"/>
      <c r="P9" s="216" t="s">
        <v>123</v>
      </c>
      <c r="Q9" s="241"/>
    </row>
    <row r="10" spans="1:17" s="29" customFormat="1" ht="24" customHeight="1" thickBot="1" x14ac:dyDescent="0.2">
      <c r="A10" s="180" t="s">
        <v>136</v>
      </c>
      <c r="B10" s="242"/>
      <c r="C10" s="242"/>
      <c r="D10" s="242"/>
      <c r="E10" s="242"/>
      <c r="F10" s="242"/>
      <c r="G10" s="242"/>
      <c r="H10" s="242"/>
      <c r="I10" s="242"/>
      <c r="J10" s="242"/>
      <c r="K10" s="242"/>
      <c r="L10" s="242"/>
      <c r="M10" s="242"/>
      <c r="N10" s="242"/>
      <c r="O10" s="181"/>
      <c r="P10" s="180" t="s">
        <v>123</v>
      </c>
      <c r="Q10" s="237"/>
    </row>
    <row r="11" spans="1:17" s="29" customFormat="1" ht="11.25" customHeight="1" x14ac:dyDescent="0.15">
      <c r="A11" s="30"/>
      <c r="B11" s="31"/>
      <c r="C11" s="31"/>
      <c r="D11" s="31"/>
      <c r="E11" s="31"/>
      <c r="F11" s="31"/>
      <c r="G11" s="31"/>
      <c r="H11" s="31"/>
      <c r="I11" s="31"/>
      <c r="J11" s="31"/>
      <c r="K11" s="31"/>
      <c r="L11" s="31"/>
      <c r="M11" s="31"/>
      <c r="N11" s="31"/>
      <c r="O11" s="31"/>
      <c r="P11" s="32"/>
      <c r="Q11" s="32"/>
    </row>
    <row r="12" spans="1:17" ht="18" customHeight="1" x14ac:dyDescent="0.15">
      <c r="A12" s="24" t="s">
        <v>0</v>
      </c>
    </row>
    <row r="13" spans="1:17" s="33" customFormat="1" ht="53.25" customHeight="1" x14ac:dyDescent="0.15">
      <c r="A13" s="232" t="s">
        <v>24</v>
      </c>
      <c r="B13" s="233"/>
      <c r="C13" s="233"/>
      <c r="D13" s="233"/>
      <c r="E13" s="233"/>
      <c r="F13" s="233"/>
      <c r="G13" s="233"/>
      <c r="H13" s="233"/>
      <c r="I13" s="233"/>
      <c r="J13" s="233"/>
      <c r="K13" s="233"/>
      <c r="L13" s="233"/>
      <c r="M13" s="233"/>
      <c r="N13" s="233"/>
      <c r="O13" s="233"/>
      <c r="P13" s="233"/>
      <c r="Q13" s="233"/>
    </row>
  </sheetData>
  <mergeCells count="15">
    <mergeCell ref="A7:O7"/>
    <mergeCell ref="P7:Q7"/>
    <mergeCell ref="A13:Q13"/>
    <mergeCell ref="A8:O8"/>
    <mergeCell ref="P8:Q8"/>
    <mergeCell ref="A9:O9"/>
    <mergeCell ref="P9:Q9"/>
    <mergeCell ref="A10:O10"/>
    <mergeCell ref="P10:Q10"/>
    <mergeCell ref="A6:O6"/>
    <mergeCell ref="P6:Q6"/>
    <mergeCell ref="A2:Q2"/>
    <mergeCell ref="A4:Q4"/>
    <mergeCell ref="C3:G3"/>
    <mergeCell ref="I3:P3"/>
  </mergeCells>
  <phoneticPr fontId="3"/>
  <dataValidations count="1">
    <dataValidation type="list" allowBlank="1" showInputMessage="1" showErrorMessage="1" sqref="P7:Q10">
      <formula1>"選択してください,はい,いいえ"</formula1>
    </dataValidation>
  </dataValidations>
  <printOptions horizontalCentered="1"/>
  <pageMargins left="0.55118110236220474" right="0.23622047244094491" top="0.47244094488188981" bottom="0.27559055118110237" header="0.31496062992125984" footer="0.1968503937007874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2"/>
  <sheetViews>
    <sheetView view="pageBreakPreview" zoomScaleNormal="100" workbookViewId="0">
      <selection activeCell="T11" sqref="T11"/>
    </sheetView>
  </sheetViews>
  <sheetFormatPr defaultRowHeight="13.5" x14ac:dyDescent="0.15"/>
  <cols>
    <col min="1" max="1" width="2.125" style="24" customWidth="1"/>
    <col min="2" max="2" width="10" style="24" customWidth="1"/>
    <col min="3" max="3" width="4.875" style="24" customWidth="1"/>
    <col min="4" max="4" width="9.375" style="24" customWidth="1"/>
    <col min="5" max="5" width="4" style="24" customWidth="1"/>
    <col min="6" max="6" width="8.875" style="24" customWidth="1"/>
    <col min="7" max="7" width="5.625" style="24" customWidth="1"/>
    <col min="8" max="8" width="8.875" style="24" customWidth="1"/>
    <col min="9" max="9" width="4.375" style="24" customWidth="1"/>
    <col min="10" max="10" width="6.75" style="24" customWidth="1"/>
    <col min="11" max="15" width="5.625" style="24" customWidth="1"/>
    <col min="16" max="17" width="6.625" style="28" customWidth="1"/>
    <col min="18" max="16384" width="9" style="24"/>
  </cols>
  <sheetData>
    <row r="2" spans="1:17" ht="30" customHeight="1" x14ac:dyDescent="0.2">
      <c r="A2" s="226" t="s">
        <v>134</v>
      </c>
      <c r="B2" s="226"/>
      <c r="C2" s="226"/>
      <c r="D2" s="226"/>
      <c r="E2" s="226"/>
      <c r="F2" s="226"/>
      <c r="G2" s="226"/>
      <c r="H2" s="226"/>
      <c r="I2" s="226"/>
      <c r="J2" s="226"/>
      <c r="K2" s="226"/>
      <c r="L2" s="226"/>
      <c r="M2" s="226"/>
      <c r="N2" s="226"/>
      <c r="O2" s="226"/>
      <c r="P2" s="226"/>
      <c r="Q2" s="226"/>
    </row>
    <row r="3" spans="1:17" ht="24" customHeight="1" x14ac:dyDescent="0.15">
      <c r="A3" s="25" t="s">
        <v>121</v>
      </c>
      <c r="B3" s="25"/>
      <c r="C3" s="228"/>
      <c r="D3" s="228"/>
      <c r="E3" s="228"/>
      <c r="F3" s="228"/>
      <c r="G3" s="228"/>
      <c r="H3" s="24" t="s">
        <v>159</v>
      </c>
      <c r="I3" s="229"/>
      <c r="J3" s="229"/>
      <c r="K3" s="229"/>
      <c r="L3" s="229"/>
      <c r="M3" s="229"/>
      <c r="N3" s="229"/>
      <c r="O3" s="229"/>
      <c r="P3" s="229"/>
      <c r="Q3" s="25"/>
    </row>
    <row r="4" spans="1:17" ht="20.25" customHeight="1" x14ac:dyDescent="0.15">
      <c r="A4" s="227" t="s">
        <v>19</v>
      </c>
      <c r="B4" s="227"/>
      <c r="C4" s="227"/>
      <c r="D4" s="227"/>
      <c r="E4" s="227"/>
      <c r="F4" s="227"/>
      <c r="G4" s="227"/>
      <c r="H4" s="227"/>
      <c r="I4" s="227"/>
      <c r="J4" s="227"/>
      <c r="K4" s="227"/>
      <c r="L4" s="227"/>
      <c r="M4" s="227"/>
      <c r="N4" s="227"/>
      <c r="O4" s="227"/>
      <c r="P4" s="227"/>
      <c r="Q4" s="227"/>
    </row>
    <row r="5" spans="1:17" ht="10.5" customHeight="1" thickBot="1" x14ac:dyDescent="0.25">
      <c r="A5" s="26"/>
      <c r="P5" s="27"/>
      <c r="Q5" s="27"/>
    </row>
    <row r="6" spans="1:17" s="28" customFormat="1" ht="23.25" customHeight="1" thickBot="1" x14ac:dyDescent="0.2">
      <c r="A6" s="220" t="s">
        <v>15</v>
      </c>
      <c r="B6" s="221"/>
      <c r="C6" s="222"/>
      <c r="D6" s="222"/>
      <c r="E6" s="222"/>
      <c r="F6" s="222"/>
      <c r="G6" s="222"/>
      <c r="H6" s="222"/>
      <c r="I6" s="222"/>
      <c r="J6" s="222"/>
      <c r="K6" s="222"/>
      <c r="L6" s="222"/>
      <c r="M6" s="222"/>
      <c r="N6" s="222"/>
      <c r="O6" s="223"/>
      <c r="P6" s="224" t="s">
        <v>14</v>
      </c>
      <c r="Q6" s="225"/>
    </row>
    <row r="7" spans="1:17" s="29" customFormat="1" ht="39.75" customHeight="1" x14ac:dyDescent="0.15">
      <c r="A7" s="243" t="s">
        <v>31</v>
      </c>
      <c r="B7" s="244"/>
      <c r="C7" s="244"/>
      <c r="D7" s="244"/>
      <c r="E7" s="244"/>
      <c r="F7" s="244"/>
      <c r="G7" s="244"/>
      <c r="H7" s="244"/>
      <c r="I7" s="244"/>
      <c r="J7" s="244"/>
      <c r="K7" s="244"/>
      <c r="L7" s="244"/>
      <c r="M7" s="244"/>
      <c r="N7" s="244"/>
      <c r="O7" s="245"/>
      <c r="P7" s="214" t="s">
        <v>123</v>
      </c>
      <c r="Q7" s="231"/>
    </row>
    <row r="8" spans="1:17" s="29" customFormat="1" ht="32.25" customHeight="1" x14ac:dyDescent="0.15">
      <c r="A8" s="246" t="s">
        <v>26</v>
      </c>
      <c r="B8" s="247"/>
      <c r="C8" s="247"/>
      <c r="D8" s="247"/>
      <c r="E8" s="247"/>
      <c r="F8" s="247"/>
      <c r="G8" s="247"/>
      <c r="H8" s="247"/>
      <c r="I8" s="247"/>
      <c r="J8" s="247"/>
      <c r="K8" s="247"/>
      <c r="L8" s="247"/>
      <c r="M8" s="247"/>
      <c r="N8" s="247"/>
      <c r="O8" s="248"/>
      <c r="P8" s="246" t="s">
        <v>123</v>
      </c>
      <c r="Q8" s="249"/>
    </row>
    <row r="9" spans="1:17" s="29" customFormat="1" ht="27" customHeight="1" thickBot="1" x14ac:dyDescent="0.2">
      <c r="A9" s="180" t="s">
        <v>135</v>
      </c>
      <c r="B9" s="242"/>
      <c r="C9" s="242"/>
      <c r="D9" s="242"/>
      <c r="E9" s="242"/>
      <c r="F9" s="242"/>
      <c r="G9" s="242"/>
      <c r="H9" s="242"/>
      <c r="I9" s="242"/>
      <c r="J9" s="242"/>
      <c r="K9" s="242"/>
      <c r="L9" s="242"/>
      <c r="M9" s="242"/>
      <c r="N9" s="242"/>
      <c r="O9" s="181"/>
      <c r="P9" s="180" t="s">
        <v>123</v>
      </c>
      <c r="Q9" s="237"/>
    </row>
    <row r="10" spans="1:17" s="29" customFormat="1" ht="11.25" customHeight="1" x14ac:dyDescent="0.15">
      <c r="A10" s="30"/>
      <c r="B10" s="31"/>
      <c r="C10" s="31"/>
      <c r="D10" s="31"/>
      <c r="E10" s="31"/>
      <c r="F10" s="31"/>
      <c r="G10" s="31"/>
      <c r="H10" s="31"/>
      <c r="I10" s="31"/>
      <c r="J10" s="31"/>
      <c r="K10" s="31"/>
      <c r="L10" s="31"/>
      <c r="M10" s="31"/>
      <c r="N10" s="31"/>
      <c r="O10" s="31"/>
      <c r="P10" s="32"/>
      <c r="Q10" s="32"/>
    </row>
    <row r="11" spans="1:17" ht="17.25" customHeight="1" x14ac:dyDescent="0.15">
      <c r="A11" s="24" t="s">
        <v>0</v>
      </c>
    </row>
    <row r="12" spans="1:17" s="33" customFormat="1" ht="53.25" customHeight="1" x14ac:dyDescent="0.15">
      <c r="A12" s="232" t="s">
        <v>27</v>
      </c>
      <c r="B12" s="233"/>
      <c r="C12" s="233"/>
      <c r="D12" s="233"/>
      <c r="E12" s="233"/>
      <c r="F12" s="233"/>
      <c r="G12" s="233"/>
      <c r="H12" s="233"/>
      <c r="I12" s="233"/>
      <c r="J12" s="233"/>
      <c r="K12" s="233"/>
      <c r="L12" s="233"/>
      <c r="M12" s="233"/>
      <c r="N12" s="233"/>
      <c r="O12" s="233"/>
      <c r="P12" s="233"/>
      <c r="Q12" s="233"/>
    </row>
  </sheetData>
  <mergeCells count="13">
    <mergeCell ref="A6:O6"/>
    <mergeCell ref="P6:Q6"/>
    <mergeCell ref="A2:Q2"/>
    <mergeCell ref="A4:Q4"/>
    <mergeCell ref="C3:G3"/>
    <mergeCell ref="I3:P3"/>
    <mergeCell ref="A12:Q12"/>
    <mergeCell ref="A7:O7"/>
    <mergeCell ref="P7:Q7"/>
    <mergeCell ref="A8:O8"/>
    <mergeCell ref="P8:Q8"/>
    <mergeCell ref="A9:O9"/>
    <mergeCell ref="P9:Q9"/>
  </mergeCells>
  <phoneticPr fontId="3"/>
  <dataValidations count="1">
    <dataValidation type="list" allowBlank="1" showInputMessage="1" showErrorMessage="1" sqref="P7:Q9">
      <formula1>"選択してください,はい,いいえ"</formula1>
    </dataValidation>
  </dataValidations>
  <printOptions horizontalCentered="1"/>
  <pageMargins left="0.55118110236220474" right="0.23622047244094491" top="0.47244094488188981" bottom="0.27559055118110237" header="0.31496062992125984" footer="0.1968503937007874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view="pageBreakPreview" zoomScaleNormal="100" workbookViewId="0">
      <selection activeCell="T11" sqref="T11"/>
    </sheetView>
  </sheetViews>
  <sheetFormatPr defaultRowHeight="13.5" x14ac:dyDescent="0.15"/>
  <cols>
    <col min="1" max="1" width="2.125" style="24" customWidth="1"/>
    <col min="2" max="2" width="10" style="24" customWidth="1"/>
    <col min="3" max="3" width="4.875" style="24" customWidth="1"/>
    <col min="4" max="4" width="9.375" style="24" customWidth="1"/>
    <col min="5" max="5" width="4" style="24" customWidth="1"/>
    <col min="6" max="6" width="8.875" style="24" customWidth="1"/>
    <col min="7" max="7" width="5.625" style="24" customWidth="1"/>
    <col min="8" max="8" width="8.875" style="24" customWidth="1"/>
    <col min="9" max="9" width="4.375" style="24" customWidth="1"/>
    <col min="10" max="10" width="6.75" style="24" customWidth="1"/>
    <col min="11" max="15" width="5.625" style="24" customWidth="1"/>
    <col min="16" max="17" width="6.625" style="28" customWidth="1"/>
    <col min="18" max="16384" width="9" style="24"/>
  </cols>
  <sheetData>
    <row r="1" spans="1:17" x14ac:dyDescent="0.15">
      <c r="A1" s="24" t="s">
        <v>162</v>
      </c>
    </row>
    <row r="2" spans="1:17" ht="30" customHeight="1" x14ac:dyDescent="0.2">
      <c r="A2" s="226" t="s">
        <v>133</v>
      </c>
      <c r="B2" s="226"/>
      <c r="C2" s="226"/>
      <c r="D2" s="226"/>
      <c r="E2" s="226"/>
      <c r="F2" s="226"/>
      <c r="G2" s="226"/>
      <c r="H2" s="226"/>
      <c r="I2" s="226"/>
      <c r="J2" s="226"/>
      <c r="K2" s="226"/>
      <c r="L2" s="226"/>
      <c r="M2" s="226"/>
      <c r="N2" s="226"/>
      <c r="O2" s="226"/>
      <c r="P2" s="226"/>
      <c r="Q2" s="226"/>
    </row>
    <row r="3" spans="1:17" ht="24" customHeight="1" x14ac:dyDescent="0.15">
      <c r="A3" s="25" t="s">
        <v>121</v>
      </c>
      <c r="B3" s="25"/>
      <c r="C3" s="228"/>
      <c r="D3" s="228"/>
      <c r="E3" s="228"/>
      <c r="F3" s="228"/>
      <c r="G3" s="228"/>
      <c r="H3" s="24" t="s">
        <v>159</v>
      </c>
      <c r="I3" s="229"/>
      <c r="J3" s="229"/>
      <c r="K3" s="229"/>
      <c r="L3" s="229"/>
      <c r="M3" s="229"/>
      <c r="N3" s="229"/>
      <c r="O3" s="229"/>
      <c r="P3" s="229"/>
      <c r="Q3" s="25"/>
    </row>
    <row r="4" spans="1:17" ht="20.25" customHeight="1" x14ac:dyDescent="0.15">
      <c r="A4" s="227" t="s">
        <v>19</v>
      </c>
      <c r="B4" s="227"/>
      <c r="C4" s="227"/>
      <c r="D4" s="227"/>
      <c r="E4" s="227"/>
      <c r="F4" s="227"/>
      <c r="G4" s="227"/>
      <c r="H4" s="227"/>
      <c r="I4" s="227"/>
      <c r="J4" s="227"/>
      <c r="K4" s="227"/>
      <c r="L4" s="227"/>
      <c r="M4" s="227"/>
      <c r="N4" s="227"/>
      <c r="O4" s="227"/>
      <c r="P4" s="227"/>
      <c r="Q4" s="227"/>
    </row>
    <row r="5" spans="1:17" ht="10.5" customHeight="1" thickBot="1" x14ac:dyDescent="0.25">
      <c r="A5" s="26"/>
      <c r="P5" s="27"/>
      <c r="Q5" s="27"/>
    </row>
    <row r="6" spans="1:17" s="28" customFormat="1" ht="23.25" customHeight="1" thickBot="1" x14ac:dyDescent="0.2">
      <c r="A6" s="220" t="s">
        <v>15</v>
      </c>
      <c r="B6" s="221"/>
      <c r="C6" s="222"/>
      <c r="D6" s="222"/>
      <c r="E6" s="222"/>
      <c r="F6" s="222"/>
      <c r="G6" s="222"/>
      <c r="H6" s="222"/>
      <c r="I6" s="222"/>
      <c r="J6" s="222"/>
      <c r="K6" s="222"/>
      <c r="L6" s="222"/>
      <c r="M6" s="222"/>
      <c r="N6" s="222"/>
      <c r="O6" s="223"/>
      <c r="P6" s="224" t="s">
        <v>14</v>
      </c>
      <c r="Q6" s="225"/>
    </row>
    <row r="7" spans="1:17" s="29" customFormat="1" ht="54.75" customHeight="1" x14ac:dyDescent="0.15">
      <c r="A7" s="214" t="s">
        <v>55</v>
      </c>
      <c r="B7" s="230"/>
      <c r="C7" s="230"/>
      <c r="D7" s="230"/>
      <c r="E7" s="230"/>
      <c r="F7" s="230"/>
      <c r="G7" s="230"/>
      <c r="H7" s="230"/>
      <c r="I7" s="230"/>
      <c r="J7" s="230"/>
      <c r="K7" s="230"/>
      <c r="L7" s="230"/>
      <c r="M7" s="230"/>
      <c r="N7" s="230"/>
      <c r="O7" s="215"/>
      <c r="P7" s="214" t="s">
        <v>123</v>
      </c>
      <c r="Q7" s="231"/>
    </row>
    <row r="8" spans="1:17" s="29" customFormat="1" ht="30" customHeight="1" x14ac:dyDescent="0.15">
      <c r="A8" s="184" t="s">
        <v>56</v>
      </c>
      <c r="B8" s="238"/>
      <c r="C8" s="238"/>
      <c r="D8" s="238"/>
      <c r="E8" s="238"/>
      <c r="F8" s="238"/>
      <c r="G8" s="238"/>
      <c r="H8" s="238"/>
      <c r="I8" s="238"/>
      <c r="J8" s="238"/>
      <c r="K8" s="238"/>
      <c r="L8" s="238"/>
      <c r="M8" s="238"/>
      <c r="N8" s="238"/>
      <c r="O8" s="185"/>
      <c r="P8" s="184" t="s">
        <v>123</v>
      </c>
      <c r="Q8" s="239"/>
    </row>
    <row r="9" spans="1:17" s="29" customFormat="1" ht="33.75" customHeight="1" thickBot="1" x14ac:dyDescent="0.2">
      <c r="A9" s="180" t="s">
        <v>136</v>
      </c>
      <c r="B9" s="242"/>
      <c r="C9" s="242"/>
      <c r="D9" s="242"/>
      <c r="E9" s="242"/>
      <c r="F9" s="242"/>
      <c r="G9" s="242"/>
      <c r="H9" s="242"/>
      <c r="I9" s="242"/>
      <c r="J9" s="242"/>
      <c r="K9" s="242"/>
      <c r="L9" s="242"/>
      <c r="M9" s="242"/>
      <c r="N9" s="242"/>
      <c r="O9" s="181"/>
      <c r="P9" s="180" t="s">
        <v>123</v>
      </c>
      <c r="Q9" s="237"/>
    </row>
    <row r="10" spans="1:17" s="29" customFormat="1" ht="11.25" customHeight="1" x14ac:dyDescent="0.15">
      <c r="A10" s="30"/>
      <c r="B10" s="31"/>
      <c r="C10" s="31"/>
      <c r="D10" s="31"/>
      <c r="E10" s="31"/>
      <c r="F10" s="31"/>
      <c r="G10" s="31"/>
      <c r="H10" s="31"/>
      <c r="I10" s="31"/>
      <c r="J10" s="31"/>
      <c r="K10" s="31"/>
      <c r="L10" s="31"/>
      <c r="M10" s="31"/>
      <c r="N10" s="31"/>
      <c r="O10" s="31"/>
      <c r="P10" s="32"/>
      <c r="Q10" s="32"/>
    </row>
    <row r="11" spans="1:17" ht="21.75" customHeight="1" x14ac:dyDescent="0.15">
      <c r="A11" s="24" t="s">
        <v>0</v>
      </c>
    </row>
    <row r="12" spans="1:17" s="33" customFormat="1" ht="194.25" customHeight="1" x14ac:dyDescent="0.15">
      <c r="A12" s="250" t="s">
        <v>106</v>
      </c>
      <c r="B12" s="251"/>
      <c r="C12" s="251"/>
      <c r="D12" s="251"/>
      <c r="E12" s="251"/>
      <c r="F12" s="251"/>
      <c r="G12" s="251"/>
      <c r="H12" s="251"/>
      <c r="I12" s="251"/>
      <c r="J12" s="251"/>
      <c r="K12" s="251"/>
      <c r="L12" s="251"/>
      <c r="M12" s="251"/>
      <c r="N12" s="251"/>
      <c r="O12" s="251"/>
      <c r="P12" s="251"/>
      <c r="Q12" s="251"/>
    </row>
    <row r="13" spans="1:17" s="33" customFormat="1" ht="106.5" customHeight="1" x14ac:dyDescent="0.15">
      <c r="A13" s="232" t="s">
        <v>77</v>
      </c>
      <c r="B13" s="233"/>
      <c r="C13" s="233"/>
      <c r="D13" s="233"/>
      <c r="E13" s="233"/>
      <c r="F13" s="233"/>
      <c r="G13" s="233"/>
      <c r="H13" s="233"/>
      <c r="I13" s="233"/>
      <c r="J13" s="233"/>
      <c r="K13" s="233"/>
      <c r="L13" s="233"/>
      <c r="M13" s="233"/>
      <c r="N13" s="233"/>
      <c r="O13" s="233"/>
      <c r="P13" s="233"/>
      <c r="Q13" s="233"/>
    </row>
    <row r="14" spans="1:17" s="33" customFormat="1" ht="19.5" customHeight="1" x14ac:dyDescent="0.15">
      <c r="A14" s="232" t="s">
        <v>78</v>
      </c>
      <c r="B14" s="233"/>
      <c r="C14" s="233"/>
      <c r="D14" s="233"/>
      <c r="E14" s="233"/>
      <c r="F14" s="233"/>
      <c r="G14" s="233"/>
      <c r="H14" s="233"/>
      <c r="I14" s="233"/>
      <c r="J14" s="233"/>
      <c r="K14" s="233"/>
      <c r="L14" s="233"/>
      <c r="M14" s="233"/>
      <c r="N14" s="233"/>
      <c r="O14" s="233"/>
      <c r="P14" s="233"/>
      <c r="Q14" s="233"/>
    </row>
    <row r="15" spans="1:17" s="33" customFormat="1" ht="50.25" customHeight="1" x14ac:dyDescent="0.15">
      <c r="A15" s="232" t="s">
        <v>79</v>
      </c>
      <c r="B15" s="233"/>
      <c r="C15" s="233"/>
      <c r="D15" s="233"/>
      <c r="E15" s="233"/>
      <c r="F15" s="233"/>
      <c r="G15" s="233"/>
      <c r="H15" s="233"/>
      <c r="I15" s="233"/>
      <c r="J15" s="233"/>
      <c r="K15" s="233"/>
      <c r="L15" s="233"/>
      <c r="M15" s="233"/>
      <c r="N15" s="233"/>
      <c r="O15" s="233"/>
      <c r="P15" s="233"/>
      <c r="Q15" s="233"/>
    </row>
    <row r="16" spans="1:17" s="33" customFormat="1" ht="156.75" customHeight="1" x14ac:dyDescent="0.15">
      <c r="A16" s="232" t="s">
        <v>80</v>
      </c>
      <c r="B16" s="233"/>
      <c r="C16" s="233"/>
      <c r="D16" s="233"/>
      <c r="E16" s="233"/>
      <c r="F16" s="233"/>
      <c r="G16" s="233"/>
      <c r="H16" s="233"/>
      <c r="I16" s="233"/>
      <c r="J16" s="233"/>
      <c r="K16" s="233"/>
      <c r="L16" s="233"/>
      <c r="M16" s="233"/>
      <c r="N16" s="233"/>
      <c r="O16" s="233"/>
      <c r="P16" s="233"/>
      <c r="Q16" s="233"/>
    </row>
  </sheetData>
  <mergeCells count="17">
    <mergeCell ref="A7:O7"/>
    <mergeCell ref="P7:Q7"/>
    <mergeCell ref="A6:O6"/>
    <mergeCell ref="P6:Q6"/>
    <mergeCell ref="A2:Q2"/>
    <mergeCell ref="A4:Q4"/>
    <mergeCell ref="C3:G3"/>
    <mergeCell ref="I3:P3"/>
    <mergeCell ref="A16:Q16"/>
    <mergeCell ref="A8:O8"/>
    <mergeCell ref="P8:Q8"/>
    <mergeCell ref="A9:O9"/>
    <mergeCell ref="P9:Q9"/>
    <mergeCell ref="A12:Q12"/>
    <mergeCell ref="A13:Q13"/>
    <mergeCell ref="A14:Q14"/>
    <mergeCell ref="A15:Q15"/>
  </mergeCells>
  <phoneticPr fontId="3"/>
  <dataValidations count="1">
    <dataValidation type="list" allowBlank="1" showInputMessage="1" showErrorMessage="1" sqref="P7:Q9">
      <formula1>"選択してください,はい,いいえ"</formula1>
    </dataValidation>
  </dataValidations>
  <printOptions horizontalCentered="1"/>
  <pageMargins left="0.55118110236220474" right="0.23622047244094491" top="0.47244094488188981" bottom="0.27559055118110237" header="0.31496062992125984" footer="0.1968503937007874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8"/>
  <sheetViews>
    <sheetView view="pageBreakPreview" zoomScaleNormal="100" workbookViewId="0">
      <selection activeCell="T11" sqref="T11"/>
    </sheetView>
  </sheetViews>
  <sheetFormatPr defaultRowHeight="13.5" x14ac:dyDescent="0.15"/>
  <cols>
    <col min="1" max="1" width="2.125" style="24" customWidth="1"/>
    <col min="2" max="2" width="10" style="24" customWidth="1"/>
    <col min="3" max="3" width="4.875" style="24" customWidth="1"/>
    <col min="4" max="4" width="9.375" style="24" customWidth="1"/>
    <col min="5" max="5" width="4" style="24" customWidth="1"/>
    <col min="6" max="6" width="8.875" style="24" customWidth="1"/>
    <col min="7" max="7" width="5.625" style="24" customWidth="1"/>
    <col min="8" max="8" width="8.875" style="24" customWidth="1"/>
    <col min="9" max="9" width="4.375" style="24" customWidth="1"/>
    <col min="10" max="10" width="6.75" style="24" customWidth="1"/>
    <col min="11" max="15" width="5.625" style="24" customWidth="1"/>
    <col min="16" max="17" width="6.625" style="28" customWidth="1"/>
    <col min="18" max="16384" width="9" style="24"/>
  </cols>
  <sheetData>
    <row r="2" spans="1:17" ht="30" customHeight="1" x14ac:dyDescent="0.2">
      <c r="A2" s="226" t="s">
        <v>132</v>
      </c>
      <c r="B2" s="226"/>
      <c r="C2" s="226"/>
      <c r="D2" s="226"/>
      <c r="E2" s="226"/>
      <c r="F2" s="226"/>
      <c r="G2" s="226"/>
      <c r="H2" s="226"/>
      <c r="I2" s="226"/>
      <c r="J2" s="226"/>
      <c r="K2" s="226"/>
      <c r="L2" s="226"/>
      <c r="M2" s="226"/>
      <c r="N2" s="226"/>
      <c r="O2" s="226"/>
      <c r="P2" s="226"/>
      <c r="Q2" s="226"/>
    </row>
    <row r="3" spans="1:17" ht="24" customHeight="1" x14ac:dyDescent="0.15">
      <c r="A3" s="25" t="s">
        <v>121</v>
      </c>
      <c r="B3" s="25"/>
      <c r="C3" s="228"/>
      <c r="D3" s="228"/>
      <c r="E3" s="228"/>
      <c r="F3" s="228"/>
      <c r="G3" s="228"/>
      <c r="H3" s="24" t="s">
        <v>159</v>
      </c>
      <c r="I3" s="229"/>
      <c r="J3" s="229"/>
      <c r="K3" s="229"/>
      <c r="L3" s="229"/>
      <c r="M3" s="229"/>
      <c r="N3" s="229"/>
      <c r="O3" s="229"/>
      <c r="P3" s="229"/>
      <c r="Q3" s="25"/>
    </row>
    <row r="4" spans="1:17" ht="20.25" customHeight="1" x14ac:dyDescent="0.15">
      <c r="A4" s="227" t="s">
        <v>19</v>
      </c>
      <c r="B4" s="227"/>
      <c r="C4" s="227"/>
      <c r="D4" s="227"/>
      <c r="E4" s="227"/>
      <c r="F4" s="227"/>
      <c r="G4" s="227"/>
      <c r="H4" s="227"/>
      <c r="I4" s="227"/>
      <c r="J4" s="227"/>
      <c r="K4" s="227"/>
      <c r="L4" s="227"/>
      <c r="M4" s="227"/>
      <c r="N4" s="227"/>
      <c r="O4" s="227"/>
      <c r="P4" s="227"/>
      <c r="Q4" s="227"/>
    </row>
    <row r="5" spans="1:17" ht="10.5" customHeight="1" thickBot="1" x14ac:dyDescent="0.25">
      <c r="A5" s="26"/>
      <c r="P5" s="27"/>
      <c r="Q5" s="27"/>
    </row>
    <row r="6" spans="1:17" s="28" customFormat="1" ht="23.25" customHeight="1" thickBot="1" x14ac:dyDescent="0.2">
      <c r="A6" s="220" t="s">
        <v>15</v>
      </c>
      <c r="B6" s="221"/>
      <c r="C6" s="222"/>
      <c r="D6" s="222"/>
      <c r="E6" s="222"/>
      <c r="F6" s="222"/>
      <c r="G6" s="222"/>
      <c r="H6" s="222"/>
      <c r="I6" s="222"/>
      <c r="J6" s="222"/>
      <c r="K6" s="222"/>
      <c r="L6" s="222"/>
      <c r="M6" s="222"/>
      <c r="N6" s="222"/>
      <c r="O6" s="223"/>
      <c r="P6" s="224" t="s">
        <v>14</v>
      </c>
      <c r="Q6" s="225"/>
    </row>
    <row r="7" spans="1:17" s="29" customFormat="1" ht="25.5" customHeight="1" x14ac:dyDescent="0.15">
      <c r="A7" s="243" t="s">
        <v>28</v>
      </c>
      <c r="B7" s="244"/>
      <c r="C7" s="244"/>
      <c r="D7" s="244"/>
      <c r="E7" s="244"/>
      <c r="F7" s="244"/>
      <c r="G7" s="244"/>
      <c r="H7" s="244"/>
      <c r="I7" s="244"/>
      <c r="J7" s="244"/>
      <c r="K7" s="244"/>
      <c r="L7" s="244"/>
      <c r="M7" s="244"/>
      <c r="N7" s="244"/>
      <c r="O7" s="245"/>
      <c r="P7" s="243" t="s">
        <v>123</v>
      </c>
      <c r="Q7" s="258"/>
    </row>
    <row r="8" spans="1:17" s="29" customFormat="1" ht="36" customHeight="1" x14ac:dyDescent="0.15">
      <c r="A8" s="246" t="s">
        <v>29</v>
      </c>
      <c r="B8" s="247"/>
      <c r="C8" s="247"/>
      <c r="D8" s="247"/>
      <c r="E8" s="247"/>
      <c r="F8" s="247"/>
      <c r="G8" s="247"/>
      <c r="H8" s="247"/>
      <c r="I8" s="247"/>
      <c r="J8" s="247"/>
      <c r="K8" s="247"/>
      <c r="L8" s="247"/>
      <c r="M8" s="247"/>
      <c r="N8" s="247"/>
      <c r="O8" s="248"/>
      <c r="P8" s="246" t="s">
        <v>123</v>
      </c>
      <c r="Q8" s="249"/>
    </row>
    <row r="9" spans="1:17" s="29" customFormat="1" ht="84.75" customHeight="1" x14ac:dyDescent="0.15">
      <c r="A9" s="246" t="s">
        <v>163</v>
      </c>
      <c r="B9" s="247"/>
      <c r="C9" s="247"/>
      <c r="D9" s="247"/>
      <c r="E9" s="247"/>
      <c r="F9" s="247"/>
      <c r="G9" s="247"/>
      <c r="H9" s="247"/>
      <c r="I9" s="247"/>
      <c r="J9" s="247"/>
      <c r="K9" s="247"/>
      <c r="L9" s="247"/>
      <c r="M9" s="247"/>
      <c r="N9" s="247"/>
      <c r="O9" s="248"/>
      <c r="P9" s="246" t="s">
        <v>123</v>
      </c>
      <c r="Q9" s="249"/>
    </row>
    <row r="10" spans="1:17" s="29" customFormat="1" ht="27.75" customHeight="1" x14ac:dyDescent="0.15">
      <c r="A10" s="246" t="s">
        <v>30</v>
      </c>
      <c r="B10" s="247"/>
      <c r="C10" s="247"/>
      <c r="D10" s="247"/>
      <c r="E10" s="247"/>
      <c r="F10" s="247"/>
      <c r="G10" s="247"/>
      <c r="H10" s="247"/>
      <c r="I10" s="247"/>
      <c r="J10" s="247"/>
      <c r="K10" s="247"/>
      <c r="L10" s="247"/>
      <c r="M10" s="247"/>
      <c r="N10" s="247"/>
      <c r="O10" s="248"/>
      <c r="P10" s="246" t="s">
        <v>123</v>
      </c>
      <c r="Q10" s="249"/>
    </row>
    <row r="11" spans="1:17" s="29" customFormat="1" ht="23.25" customHeight="1" x14ac:dyDescent="0.15">
      <c r="A11" s="246" t="s">
        <v>32</v>
      </c>
      <c r="B11" s="247"/>
      <c r="C11" s="247"/>
      <c r="D11" s="247"/>
      <c r="E11" s="247"/>
      <c r="F11" s="247"/>
      <c r="G11" s="247"/>
      <c r="H11" s="247"/>
      <c r="I11" s="247"/>
      <c r="J11" s="247"/>
      <c r="K11" s="247"/>
      <c r="L11" s="247"/>
      <c r="M11" s="247"/>
      <c r="N11" s="247"/>
      <c r="O11" s="248"/>
      <c r="P11" s="246" t="s">
        <v>123</v>
      </c>
      <c r="Q11" s="248"/>
    </row>
    <row r="12" spans="1:17" s="29" customFormat="1" ht="27" customHeight="1" x14ac:dyDescent="0.15">
      <c r="A12" s="34"/>
      <c r="B12" s="254" t="s">
        <v>86</v>
      </c>
      <c r="C12" s="255"/>
      <c r="D12" s="255"/>
      <c r="E12" s="255"/>
      <c r="F12" s="255"/>
      <c r="G12" s="255"/>
      <c r="H12" s="255"/>
      <c r="I12" s="255"/>
      <c r="J12" s="255"/>
      <c r="K12" s="255"/>
      <c r="L12" s="255"/>
      <c r="M12" s="255"/>
      <c r="N12" s="255"/>
      <c r="O12" s="256"/>
      <c r="P12" s="216"/>
      <c r="Q12" s="217"/>
    </row>
    <row r="13" spans="1:17" s="29" customFormat="1" ht="66.75" customHeight="1" x14ac:dyDescent="0.15">
      <c r="A13" s="34"/>
      <c r="B13" s="254" t="s">
        <v>87</v>
      </c>
      <c r="C13" s="255"/>
      <c r="D13" s="255"/>
      <c r="E13" s="255"/>
      <c r="F13" s="255"/>
      <c r="G13" s="255"/>
      <c r="H13" s="255"/>
      <c r="I13" s="255"/>
      <c r="J13" s="255"/>
      <c r="K13" s="255"/>
      <c r="L13" s="255"/>
      <c r="M13" s="255"/>
      <c r="N13" s="255"/>
      <c r="O13" s="256"/>
      <c r="P13" s="216"/>
      <c r="Q13" s="217"/>
    </row>
    <row r="14" spans="1:17" s="29" customFormat="1" ht="53.25" customHeight="1" x14ac:dyDescent="0.15">
      <c r="A14" s="35"/>
      <c r="B14" s="261" t="s">
        <v>33</v>
      </c>
      <c r="C14" s="262"/>
      <c r="D14" s="262"/>
      <c r="E14" s="262"/>
      <c r="F14" s="262"/>
      <c r="G14" s="262"/>
      <c r="H14" s="262"/>
      <c r="I14" s="262"/>
      <c r="J14" s="262"/>
      <c r="K14" s="262"/>
      <c r="L14" s="262"/>
      <c r="M14" s="262"/>
      <c r="N14" s="262"/>
      <c r="O14" s="263"/>
      <c r="P14" s="218"/>
      <c r="Q14" s="219"/>
    </row>
    <row r="15" spans="1:17" s="29" customFormat="1" ht="58.5" customHeight="1" x14ac:dyDescent="0.15">
      <c r="A15" s="246" t="s">
        <v>34</v>
      </c>
      <c r="B15" s="247"/>
      <c r="C15" s="247"/>
      <c r="D15" s="247"/>
      <c r="E15" s="247"/>
      <c r="F15" s="247"/>
      <c r="G15" s="247"/>
      <c r="H15" s="247"/>
      <c r="I15" s="247"/>
      <c r="J15" s="247"/>
      <c r="K15" s="247"/>
      <c r="L15" s="247"/>
      <c r="M15" s="247"/>
      <c r="N15" s="247"/>
      <c r="O15" s="248"/>
      <c r="P15" s="246" t="s">
        <v>123</v>
      </c>
      <c r="Q15" s="249"/>
    </row>
    <row r="16" spans="1:17" s="29" customFormat="1" ht="56.25" customHeight="1" x14ac:dyDescent="0.15">
      <c r="A16" s="246" t="s">
        <v>35</v>
      </c>
      <c r="B16" s="247"/>
      <c r="C16" s="247"/>
      <c r="D16" s="247"/>
      <c r="E16" s="247"/>
      <c r="F16" s="247"/>
      <c r="G16" s="247"/>
      <c r="H16" s="247"/>
      <c r="I16" s="247"/>
      <c r="J16" s="247"/>
      <c r="K16" s="247"/>
      <c r="L16" s="247"/>
      <c r="M16" s="247"/>
      <c r="N16" s="247"/>
      <c r="O16" s="248"/>
      <c r="P16" s="246"/>
      <c r="Q16" s="249"/>
    </row>
    <row r="17" spans="1:17" s="29" customFormat="1" ht="28.5" customHeight="1" x14ac:dyDescent="0.15">
      <c r="A17" s="34"/>
      <c r="B17" s="254" t="s">
        <v>36</v>
      </c>
      <c r="C17" s="255"/>
      <c r="D17" s="255"/>
      <c r="E17" s="255"/>
      <c r="F17" s="255"/>
      <c r="G17" s="255"/>
      <c r="H17" s="255"/>
      <c r="I17" s="255"/>
      <c r="J17" s="255"/>
      <c r="K17" s="255"/>
      <c r="L17" s="255"/>
      <c r="M17" s="255"/>
      <c r="N17" s="255"/>
      <c r="O17" s="256"/>
      <c r="P17" s="216" t="s">
        <v>123</v>
      </c>
      <c r="Q17" s="241"/>
    </row>
    <row r="18" spans="1:17" s="29" customFormat="1" ht="37.5" customHeight="1" x14ac:dyDescent="0.15">
      <c r="A18" s="34"/>
      <c r="B18" s="254" t="s">
        <v>38</v>
      </c>
      <c r="C18" s="255"/>
      <c r="D18" s="255"/>
      <c r="E18" s="255"/>
      <c r="F18" s="255"/>
      <c r="G18" s="255"/>
      <c r="H18" s="255"/>
      <c r="I18" s="255"/>
      <c r="J18" s="255"/>
      <c r="K18" s="255"/>
      <c r="L18" s="255"/>
      <c r="M18" s="255"/>
      <c r="N18" s="255"/>
      <c r="O18" s="256"/>
      <c r="P18" s="216" t="s">
        <v>123</v>
      </c>
      <c r="Q18" s="241"/>
    </row>
    <row r="19" spans="1:17" s="29" customFormat="1" ht="37.5" customHeight="1" x14ac:dyDescent="0.15">
      <c r="A19" s="34"/>
      <c r="B19" s="264" t="s">
        <v>37</v>
      </c>
      <c r="C19" s="265"/>
      <c r="D19" s="265"/>
      <c r="E19" s="265"/>
      <c r="F19" s="265"/>
      <c r="G19" s="265"/>
      <c r="H19" s="265"/>
      <c r="I19" s="265"/>
      <c r="J19" s="265"/>
      <c r="K19" s="265"/>
      <c r="L19" s="265"/>
      <c r="M19" s="265"/>
      <c r="N19" s="265"/>
      <c r="O19" s="266"/>
      <c r="P19" s="216" t="s">
        <v>123</v>
      </c>
      <c r="Q19" s="241"/>
    </row>
    <row r="20" spans="1:17" s="29" customFormat="1" ht="30" customHeight="1" x14ac:dyDescent="0.15">
      <c r="A20" s="35"/>
      <c r="B20" s="261" t="s">
        <v>39</v>
      </c>
      <c r="C20" s="262"/>
      <c r="D20" s="262"/>
      <c r="E20" s="262"/>
      <c r="F20" s="262"/>
      <c r="G20" s="262"/>
      <c r="H20" s="262"/>
      <c r="I20" s="262"/>
      <c r="J20" s="262"/>
      <c r="K20" s="262"/>
      <c r="L20" s="262"/>
      <c r="M20" s="262"/>
      <c r="N20" s="262"/>
      <c r="O20" s="263"/>
      <c r="P20" s="218" t="s">
        <v>123</v>
      </c>
      <c r="Q20" s="257"/>
    </row>
    <row r="21" spans="1:17" s="29" customFormat="1" ht="24.75" customHeight="1" thickBot="1" x14ac:dyDescent="0.2">
      <c r="A21" s="180" t="s">
        <v>135</v>
      </c>
      <c r="B21" s="242"/>
      <c r="C21" s="242"/>
      <c r="D21" s="242"/>
      <c r="E21" s="242"/>
      <c r="F21" s="242"/>
      <c r="G21" s="242"/>
      <c r="H21" s="242"/>
      <c r="I21" s="242"/>
      <c r="J21" s="242"/>
      <c r="K21" s="242"/>
      <c r="L21" s="242"/>
      <c r="M21" s="242"/>
      <c r="N21" s="242"/>
      <c r="O21" s="181"/>
      <c r="P21" s="180" t="s">
        <v>123</v>
      </c>
      <c r="Q21" s="237"/>
    </row>
    <row r="22" spans="1:17" s="29" customFormat="1" ht="11.25" customHeight="1" x14ac:dyDescent="0.15">
      <c r="A22" s="30"/>
      <c r="B22" s="31"/>
      <c r="C22" s="31"/>
      <c r="D22" s="31"/>
      <c r="E22" s="31"/>
      <c r="F22" s="31"/>
      <c r="G22" s="31"/>
      <c r="H22" s="31"/>
      <c r="I22" s="31"/>
      <c r="J22" s="31"/>
      <c r="K22" s="31"/>
      <c r="L22" s="31"/>
      <c r="M22" s="31"/>
      <c r="N22" s="31"/>
      <c r="O22" s="31"/>
      <c r="P22" s="32"/>
      <c r="Q22" s="32"/>
    </row>
    <row r="23" spans="1:17" ht="10.5" customHeight="1" x14ac:dyDescent="0.15"/>
    <row r="24" spans="1:17" ht="18" customHeight="1" x14ac:dyDescent="0.15">
      <c r="A24" s="24" t="s">
        <v>0</v>
      </c>
    </row>
    <row r="25" spans="1:17" s="33" customFormat="1" ht="53.25" customHeight="1" x14ac:dyDescent="0.15">
      <c r="A25" s="252" t="s">
        <v>88</v>
      </c>
      <c r="B25" s="253"/>
      <c r="C25" s="253"/>
      <c r="D25" s="253"/>
      <c r="E25" s="253"/>
      <c r="F25" s="253"/>
      <c r="G25" s="253"/>
      <c r="H25" s="253"/>
      <c r="I25" s="253"/>
      <c r="J25" s="253"/>
      <c r="K25" s="253"/>
      <c r="L25" s="253"/>
      <c r="M25" s="253"/>
      <c r="N25" s="253"/>
      <c r="O25" s="253"/>
      <c r="P25" s="253"/>
      <c r="Q25" s="253"/>
    </row>
    <row r="26" spans="1:17" s="33" customFormat="1" ht="72.75" customHeight="1" x14ac:dyDescent="0.15">
      <c r="A26" s="252" t="s">
        <v>89</v>
      </c>
      <c r="B26" s="253"/>
      <c r="C26" s="253"/>
      <c r="D26" s="253"/>
      <c r="E26" s="253"/>
      <c r="F26" s="253"/>
      <c r="G26" s="253"/>
      <c r="H26" s="253"/>
      <c r="I26" s="253"/>
      <c r="J26" s="253"/>
      <c r="K26" s="253"/>
      <c r="L26" s="253"/>
      <c r="M26" s="253"/>
      <c r="N26" s="253"/>
      <c r="O26" s="253"/>
      <c r="P26" s="253"/>
      <c r="Q26" s="253"/>
    </row>
    <row r="27" spans="1:17" s="33" customFormat="1" ht="137.25" customHeight="1" x14ac:dyDescent="0.15">
      <c r="A27" s="252" t="s">
        <v>90</v>
      </c>
      <c r="B27" s="253"/>
      <c r="C27" s="253"/>
      <c r="D27" s="253"/>
      <c r="E27" s="253"/>
      <c r="F27" s="253"/>
      <c r="G27" s="253"/>
      <c r="H27" s="253"/>
      <c r="I27" s="253"/>
      <c r="J27" s="253"/>
      <c r="K27" s="253"/>
      <c r="L27" s="253"/>
      <c r="M27" s="253"/>
      <c r="N27" s="253"/>
      <c r="O27" s="253"/>
      <c r="P27" s="253"/>
      <c r="Q27" s="253"/>
    </row>
    <row r="28" spans="1:17" s="33" customFormat="1" ht="52.5" customHeight="1" x14ac:dyDescent="0.15">
      <c r="A28" s="252" t="s">
        <v>40</v>
      </c>
      <c r="B28" s="253"/>
      <c r="C28" s="253"/>
      <c r="D28" s="253"/>
      <c r="E28" s="253"/>
      <c r="F28" s="253"/>
      <c r="G28" s="253"/>
      <c r="H28" s="253"/>
      <c r="I28" s="253"/>
      <c r="J28" s="253"/>
      <c r="K28" s="253"/>
      <c r="L28" s="253"/>
      <c r="M28" s="253"/>
      <c r="N28" s="253"/>
      <c r="O28" s="253"/>
      <c r="P28" s="253"/>
      <c r="Q28" s="253"/>
    </row>
    <row r="29" spans="1:17" s="33" customFormat="1" ht="123.75" customHeight="1" x14ac:dyDescent="0.15">
      <c r="A29" s="252" t="s">
        <v>100</v>
      </c>
      <c r="B29" s="253"/>
      <c r="C29" s="253"/>
      <c r="D29" s="253"/>
      <c r="E29" s="253"/>
      <c r="F29" s="253"/>
      <c r="G29" s="253"/>
      <c r="H29" s="253"/>
      <c r="I29" s="253"/>
      <c r="J29" s="253"/>
      <c r="K29" s="253"/>
      <c r="L29" s="253"/>
      <c r="M29" s="253"/>
      <c r="N29" s="253"/>
      <c r="O29" s="253"/>
      <c r="P29" s="253"/>
      <c r="Q29" s="253"/>
    </row>
    <row r="30" spans="1:17" s="33" customFormat="1" ht="38.25" customHeight="1" x14ac:dyDescent="0.15">
      <c r="A30" s="259" t="s">
        <v>107</v>
      </c>
      <c r="B30" s="260"/>
      <c r="C30" s="260"/>
      <c r="D30" s="260"/>
      <c r="E30" s="260"/>
      <c r="F30" s="260"/>
      <c r="G30" s="260"/>
      <c r="H30" s="260"/>
      <c r="I30" s="260"/>
      <c r="J30" s="260"/>
      <c r="K30" s="260"/>
      <c r="L30" s="260"/>
      <c r="M30" s="260"/>
      <c r="N30" s="260"/>
      <c r="O30" s="260"/>
      <c r="P30" s="260"/>
      <c r="Q30" s="260"/>
    </row>
    <row r="31" spans="1:17" s="33" customFormat="1" ht="63.75" customHeight="1" x14ac:dyDescent="0.15">
      <c r="A31" s="252" t="s">
        <v>41</v>
      </c>
      <c r="B31" s="253"/>
      <c r="C31" s="253"/>
      <c r="D31" s="253"/>
      <c r="E31" s="253"/>
      <c r="F31" s="253"/>
      <c r="G31" s="253"/>
      <c r="H31" s="253"/>
      <c r="I31" s="253"/>
      <c r="J31" s="253"/>
      <c r="K31" s="253"/>
      <c r="L31" s="253"/>
      <c r="M31" s="253"/>
      <c r="N31" s="253"/>
      <c r="O31" s="253"/>
      <c r="P31" s="253"/>
      <c r="Q31" s="253"/>
    </row>
    <row r="32" spans="1:17" s="33" customFormat="1" ht="113.25" customHeight="1" x14ac:dyDescent="0.15">
      <c r="A32" s="252" t="s">
        <v>91</v>
      </c>
      <c r="B32" s="253"/>
      <c r="C32" s="253"/>
      <c r="D32" s="253"/>
      <c r="E32" s="253"/>
      <c r="F32" s="253"/>
      <c r="G32" s="253"/>
      <c r="H32" s="253"/>
      <c r="I32" s="253"/>
      <c r="J32" s="253"/>
      <c r="K32" s="253"/>
      <c r="L32" s="253"/>
      <c r="M32" s="253"/>
      <c r="N32" s="253"/>
      <c r="O32" s="253"/>
      <c r="P32" s="253"/>
      <c r="Q32" s="253"/>
    </row>
    <row r="33" spans="1:17" s="33" customFormat="1" ht="87.75" customHeight="1" x14ac:dyDescent="0.15">
      <c r="A33" s="252" t="s">
        <v>148</v>
      </c>
      <c r="B33" s="253"/>
      <c r="C33" s="253"/>
      <c r="D33" s="253"/>
      <c r="E33" s="253"/>
      <c r="F33" s="253"/>
      <c r="G33" s="253"/>
      <c r="H33" s="253"/>
      <c r="I33" s="253"/>
      <c r="J33" s="253"/>
      <c r="K33" s="253"/>
      <c r="L33" s="253"/>
      <c r="M33" s="253"/>
      <c r="N33" s="253"/>
      <c r="O33" s="253"/>
      <c r="P33" s="253"/>
      <c r="Q33" s="253"/>
    </row>
    <row r="34" spans="1:17" s="33" customFormat="1" ht="52.5" customHeight="1" x14ac:dyDescent="0.15">
      <c r="A34" s="252" t="s">
        <v>43</v>
      </c>
      <c r="B34" s="253"/>
      <c r="C34" s="253"/>
      <c r="D34" s="253"/>
      <c r="E34" s="253"/>
      <c r="F34" s="253"/>
      <c r="G34" s="253"/>
      <c r="H34" s="253"/>
      <c r="I34" s="253"/>
      <c r="J34" s="253"/>
      <c r="K34" s="253"/>
      <c r="L34" s="253"/>
      <c r="M34" s="253"/>
      <c r="N34" s="253"/>
      <c r="O34" s="253"/>
      <c r="P34" s="253"/>
      <c r="Q34" s="253"/>
    </row>
    <row r="35" spans="1:17" s="33" customFormat="1" ht="55.5" customHeight="1" x14ac:dyDescent="0.15">
      <c r="A35" s="252" t="s">
        <v>165</v>
      </c>
      <c r="B35" s="253"/>
      <c r="C35" s="253"/>
      <c r="D35" s="253"/>
      <c r="E35" s="253"/>
      <c r="F35" s="253"/>
      <c r="G35" s="253"/>
      <c r="H35" s="253"/>
      <c r="I35" s="253"/>
      <c r="J35" s="253"/>
      <c r="K35" s="253"/>
      <c r="L35" s="253"/>
      <c r="M35" s="253"/>
      <c r="N35" s="253"/>
      <c r="O35" s="253"/>
      <c r="P35" s="253"/>
      <c r="Q35" s="253"/>
    </row>
    <row r="36" spans="1:17" s="33" customFormat="1" ht="28.5" customHeight="1" x14ac:dyDescent="0.15">
      <c r="A36" s="252" t="s">
        <v>147</v>
      </c>
      <c r="B36" s="253"/>
      <c r="C36" s="253"/>
      <c r="D36" s="253"/>
      <c r="E36" s="253"/>
      <c r="F36" s="253"/>
      <c r="G36" s="253"/>
      <c r="H36" s="253"/>
      <c r="I36" s="253"/>
      <c r="J36" s="253"/>
      <c r="K36" s="253"/>
      <c r="L36" s="253"/>
      <c r="M36" s="253"/>
      <c r="N36" s="253"/>
      <c r="O36" s="253"/>
      <c r="P36" s="253"/>
      <c r="Q36" s="253"/>
    </row>
    <row r="37" spans="1:17" s="33" customFormat="1" ht="12.75" customHeight="1" x14ac:dyDescent="0.15">
      <c r="A37" s="252" t="s">
        <v>92</v>
      </c>
      <c r="B37" s="253"/>
      <c r="C37" s="253"/>
      <c r="D37" s="253"/>
      <c r="E37" s="253"/>
      <c r="F37" s="253"/>
      <c r="G37" s="253"/>
      <c r="H37" s="253"/>
      <c r="I37" s="253"/>
      <c r="J37" s="253"/>
      <c r="K37" s="253"/>
      <c r="L37" s="253"/>
      <c r="M37" s="253"/>
      <c r="N37" s="253"/>
      <c r="O37" s="253"/>
      <c r="P37" s="253"/>
      <c r="Q37" s="253"/>
    </row>
    <row r="38" spans="1:17" s="33" customFormat="1" ht="42" customHeight="1" x14ac:dyDescent="0.15">
      <c r="A38" s="252" t="s">
        <v>44</v>
      </c>
      <c r="B38" s="253"/>
      <c r="C38" s="253"/>
      <c r="D38" s="253"/>
      <c r="E38" s="253"/>
      <c r="F38" s="253"/>
      <c r="G38" s="253"/>
      <c r="H38" s="253"/>
      <c r="I38" s="253"/>
      <c r="J38" s="253"/>
      <c r="K38" s="253"/>
      <c r="L38" s="253"/>
      <c r="M38" s="253"/>
      <c r="N38" s="253"/>
      <c r="O38" s="253"/>
      <c r="P38" s="253"/>
      <c r="Q38" s="253"/>
    </row>
  </sheetData>
  <mergeCells count="47">
    <mergeCell ref="P19:Q19"/>
    <mergeCell ref="A37:Q37"/>
    <mergeCell ref="A38:Q38"/>
    <mergeCell ref="A31:Q31"/>
    <mergeCell ref="A32:Q32"/>
    <mergeCell ref="A33:Q33"/>
    <mergeCell ref="A34:Q34"/>
    <mergeCell ref="A35:Q35"/>
    <mergeCell ref="A36:Q36"/>
    <mergeCell ref="A7:O7"/>
    <mergeCell ref="P7:Q7"/>
    <mergeCell ref="A30:Q30"/>
    <mergeCell ref="A26:Q26"/>
    <mergeCell ref="A27:Q27"/>
    <mergeCell ref="A28:Q28"/>
    <mergeCell ref="A29:Q29"/>
    <mergeCell ref="B13:O13"/>
    <mergeCell ref="B14:O14"/>
    <mergeCell ref="P11:Q14"/>
    <mergeCell ref="B17:O17"/>
    <mergeCell ref="B18:O18"/>
    <mergeCell ref="B20:O20"/>
    <mergeCell ref="B19:O19"/>
    <mergeCell ref="A11:O11"/>
    <mergeCell ref="A8:O8"/>
    <mergeCell ref="A6:O6"/>
    <mergeCell ref="P6:Q6"/>
    <mergeCell ref="A2:Q2"/>
    <mergeCell ref="A4:Q4"/>
    <mergeCell ref="C3:G3"/>
    <mergeCell ref="I3:P3"/>
    <mergeCell ref="P8:Q8"/>
    <mergeCell ref="A21:O21"/>
    <mergeCell ref="P21:Q21"/>
    <mergeCell ref="A25:Q25"/>
    <mergeCell ref="A9:O9"/>
    <mergeCell ref="P9:Q9"/>
    <mergeCell ref="A10:O10"/>
    <mergeCell ref="P10:Q10"/>
    <mergeCell ref="A15:O15"/>
    <mergeCell ref="B12:O12"/>
    <mergeCell ref="P15:Q15"/>
    <mergeCell ref="A16:O16"/>
    <mergeCell ref="P20:Q20"/>
    <mergeCell ref="P16:Q16"/>
    <mergeCell ref="P17:Q17"/>
    <mergeCell ref="P18:Q18"/>
  </mergeCells>
  <phoneticPr fontId="3"/>
  <dataValidations count="1">
    <dataValidation type="list" allowBlank="1" showInputMessage="1" showErrorMessage="1" sqref="P7:Q11 P15:Q21">
      <formula1>"選択してください,はい,いいえ"</formula1>
    </dataValidation>
  </dataValidations>
  <printOptions horizontalCentered="1"/>
  <pageMargins left="0.55118110236220474" right="0.23622047244094491" top="0.47244094488188981" bottom="0.27559055118110237" header="0.31496062992125984" footer="0.19685039370078741"/>
  <headerFooter alignWithMargins="0">
    <oddFooter>&amp;C&amp;P/&amp;N</oddFooter>
  </headerFooter>
  <rowBreaks count="1" manualBreakCount="1">
    <brk id="23"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2"/>
  <sheetViews>
    <sheetView view="pageBreakPreview" zoomScaleNormal="100" workbookViewId="0">
      <selection activeCell="T11" sqref="T11"/>
    </sheetView>
  </sheetViews>
  <sheetFormatPr defaultRowHeight="13.5" x14ac:dyDescent="0.15"/>
  <cols>
    <col min="1" max="1" width="2.125" style="24" customWidth="1"/>
    <col min="2" max="2" width="10" style="24" customWidth="1"/>
    <col min="3" max="3" width="4.875" style="24" customWidth="1"/>
    <col min="4" max="4" width="9.375" style="24" customWidth="1"/>
    <col min="5" max="5" width="4" style="24" customWidth="1"/>
    <col min="6" max="6" width="8.875" style="24" customWidth="1"/>
    <col min="7" max="7" width="5.625" style="24" customWidth="1"/>
    <col min="8" max="8" width="8.875" style="24" customWidth="1"/>
    <col min="9" max="9" width="4.375" style="24" customWidth="1"/>
    <col min="10" max="10" width="6.75" style="24" customWidth="1"/>
    <col min="11" max="15" width="5.625" style="24" customWidth="1"/>
    <col min="16" max="17" width="6.625" style="28" customWidth="1"/>
    <col min="18" max="16384" width="9" style="24"/>
  </cols>
  <sheetData>
    <row r="2" spans="1:17" ht="30" customHeight="1" x14ac:dyDescent="0.2">
      <c r="A2" s="226" t="s">
        <v>129</v>
      </c>
      <c r="B2" s="226"/>
      <c r="C2" s="226"/>
      <c r="D2" s="226"/>
      <c r="E2" s="226"/>
      <c r="F2" s="226"/>
      <c r="G2" s="226"/>
      <c r="H2" s="226"/>
      <c r="I2" s="226"/>
      <c r="J2" s="226"/>
      <c r="K2" s="226"/>
      <c r="L2" s="226"/>
      <c r="M2" s="226"/>
      <c r="N2" s="226"/>
      <c r="O2" s="226"/>
      <c r="P2" s="226"/>
      <c r="Q2" s="226"/>
    </row>
    <row r="3" spans="1:17" ht="24" customHeight="1" x14ac:dyDescent="0.15">
      <c r="A3" s="25" t="s">
        <v>121</v>
      </c>
      <c r="B3" s="25"/>
      <c r="C3" s="228"/>
      <c r="D3" s="228"/>
      <c r="E3" s="228"/>
      <c r="F3" s="228"/>
      <c r="G3" s="228"/>
      <c r="H3" s="24" t="s">
        <v>159</v>
      </c>
      <c r="I3" s="229"/>
      <c r="J3" s="229"/>
      <c r="K3" s="229"/>
      <c r="L3" s="229"/>
      <c r="M3" s="229"/>
      <c r="N3" s="229"/>
      <c r="O3" s="229"/>
      <c r="P3" s="229"/>
      <c r="Q3" s="25"/>
    </row>
    <row r="4" spans="1:17" ht="20.25" customHeight="1" x14ac:dyDescent="0.15">
      <c r="A4" s="227" t="s">
        <v>19</v>
      </c>
      <c r="B4" s="227"/>
      <c r="C4" s="227"/>
      <c r="D4" s="227"/>
      <c r="E4" s="227"/>
      <c r="F4" s="227"/>
      <c r="G4" s="227"/>
      <c r="H4" s="227"/>
      <c r="I4" s="227"/>
      <c r="J4" s="227"/>
      <c r="K4" s="227"/>
      <c r="L4" s="227"/>
      <c r="M4" s="227"/>
      <c r="N4" s="227"/>
      <c r="O4" s="227"/>
      <c r="P4" s="227"/>
      <c r="Q4" s="227"/>
    </row>
    <row r="5" spans="1:17" ht="10.5" customHeight="1" thickBot="1" x14ac:dyDescent="0.25">
      <c r="A5" s="26"/>
      <c r="P5" s="27"/>
      <c r="Q5" s="27"/>
    </row>
    <row r="6" spans="1:17" s="28" customFormat="1" ht="23.25" customHeight="1" thickBot="1" x14ac:dyDescent="0.2">
      <c r="A6" s="220" t="s">
        <v>15</v>
      </c>
      <c r="B6" s="221"/>
      <c r="C6" s="222"/>
      <c r="D6" s="222"/>
      <c r="E6" s="222"/>
      <c r="F6" s="222"/>
      <c r="G6" s="222"/>
      <c r="H6" s="222"/>
      <c r="I6" s="222"/>
      <c r="J6" s="222"/>
      <c r="K6" s="222"/>
      <c r="L6" s="222"/>
      <c r="M6" s="222"/>
      <c r="N6" s="222"/>
      <c r="O6" s="223"/>
      <c r="P6" s="224" t="s">
        <v>14</v>
      </c>
      <c r="Q6" s="225"/>
    </row>
    <row r="7" spans="1:17" s="29" customFormat="1" ht="39.75" customHeight="1" x14ac:dyDescent="0.15">
      <c r="A7" s="214" t="s">
        <v>52</v>
      </c>
      <c r="B7" s="230"/>
      <c r="C7" s="230"/>
      <c r="D7" s="230"/>
      <c r="E7" s="230"/>
      <c r="F7" s="230"/>
      <c r="G7" s="230"/>
      <c r="H7" s="230"/>
      <c r="I7" s="230"/>
      <c r="J7" s="230"/>
      <c r="K7" s="230"/>
      <c r="L7" s="230"/>
      <c r="M7" s="230"/>
      <c r="N7" s="230"/>
      <c r="O7" s="215"/>
      <c r="P7" s="243" t="s">
        <v>123</v>
      </c>
      <c r="Q7" s="258"/>
    </row>
    <row r="8" spans="1:17" s="29" customFormat="1" ht="32.25" customHeight="1" x14ac:dyDescent="0.15">
      <c r="A8" s="184" t="s">
        <v>53</v>
      </c>
      <c r="B8" s="238"/>
      <c r="C8" s="238"/>
      <c r="D8" s="238"/>
      <c r="E8" s="238"/>
      <c r="F8" s="238"/>
      <c r="G8" s="238"/>
      <c r="H8" s="238"/>
      <c r="I8" s="238"/>
      <c r="J8" s="238"/>
      <c r="K8" s="238"/>
      <c r="L8" s="238"/>
      <c r="M8" s="238"/>
      <c r="N8" s="238"/>
      <c r="O8" s="185"/>
      <c r="P8" s="246" t="s">
        <v>123</v>
      </c>
      <c r="Q8" s="249"/>
    </row>
    <row r="9" spans="1:17" s="29" customFormat="1" ht="39.75" customHeight="1" x14ac:dyDescent="0.15">
      <c r="A9" s="216" t="s">
        <v>42</v>
      </c>
      <c r="B9" s="240"/>
      <c r="C9" s="240"/>
      <c r="D9" s="240"/>
      <c r="E9" s="240"/>
      <c r="F9" s="240"/>
      <c r="G9" s="240"/>
      <c r="H9" s="240"/>
      <c r="I9" s="240"/>
      <c r="J9" s="240"/>
      <c r="K9" s="240"/>
      <c r="L9" s="240"/>
      <c r="M9" s="240"/>
      <c r="N9" s="240"/>
      <c r="O9" s="217"/>
      <c r="P9" s="246" t="s">
        <v>123</v>
      </c>
      <c r="Q9" s="249"/>
    </row>
    <row r="10" spans="1:17" s="29" customFormat="1" ht="31.5" customHeight="1" thickBot="1" x14ac:dyDescent="0.2">
      <c r="A10" s="180" t="s">
        <v>135</v>
      </c>
      <c r="B10" s="242"/>
      <c r="C10" s="242"/>
      <c r="D10" s="242"/>
      <c r="E10" s="242"/>
      <c r="F10" s="242"/>
      <c r="G10" s="242"/>
      <c r="H10" s="242"/>
      <c r="I10" s="242"/>
      <c r="J10" s="242"/>
      <c r="K10" s="242"/>
      <c r="L10" s="242"/>
      <c r="M10" s="242"/>
      <c r="N10" s="242"/>
      <c r="O10" s="181"/>
      <c r="P10" s="180" t="s">
        <v>123</v>
      </c>
      <c r="Q10" s="237"/>
    </row>
    <row r="11" spans="1:17" s="29" customFormat="1" ht="11.25" customHeight="1" x14ac:dyDescent="0.15">
      <c r="A11" s="30"/>
      <c r="B11" s="31"/>
      <c r="C11" s="31"/>
      <c r="D11" s="31"/>
      <c r="E11" s="31"/>
      <c r="F11" s="31"/>
      <c r="G11" s="31"/>
      <c r="H11" s="31"/>
      <c r="I11" s="31"/>
      <c r="J11" s="31"/>
      <c r="K11" s="31"/>
      <c r="L11" s="31"/>
      <c r="M11" s="31"/>
      <c r="N11" s="31"/>
      <c r="O11" s="31"/>
      <c r="P11" s="32"/>
      <c r="Q11" s="32"/>
    </row>
    <row r="12" spans="1:17" ht="21" customHeight="1" x14ac:dyDescent="0.15">
      <c r="A12" s="24" t="s">
        <v>0</v>
      </c>
    </row>
    <row r="13" spans="1:17" s="33" customFormat="1" ht="38.25" customHeight="1" x14ac:dyDescent="0.15">
      <c r="A13" s="252" t="s">
        <v>93</v>
      </c>
      <c r="B13" s="253"/>
      <c r="C13" s="253"/>
      <c r="D13" s="253"/>
      <c r="E13" s="253"/>
      <c r="F13" s="253"/>
      <c r="G13" s="253"/>
      <c r="H13" s="253"/>
      <c r="I13" s="253"/>
      <c r="J13" s="253"/>
      <c r="K13" s="253"/>
      <c r="L13" s="253"/>
      <c r="M13" s="253"/>
      <c r="N13" s="253"/>
      <c r="O13" s="253"/>
      <c r="P13" s="253"/>
      <c r="Q13" s="253"/>
    </row>
    <row r="14" spans="1:17" s="33" customFormat="1" ht="33" customHeight="1" x14ac:dyDescent="0.15">
      <c r="A14" s="252" t="s">
        <v>94</v>
      </c>
      <c r="B14" s="253"/>
      <c r="C14" s="253"/>
      <c r="D14" s="253"/>
      <c r="E14" s="253"/>
      <c r="F14" s="253"/>
      <c r="G14" s="253"/>
      <c r="H14" s="253"/>
      <c r="I14" s="253"/>
      <c r="J14" s="253"/>
      <c r="K14" s="253"/>
      <c r="L14" s="253"/>
      <c r="M14" s="253"/>
      <c r="N14" s="253"/>
      <c r="O14" s="253"/>
      <c r="P14" s="253"/>
      <c r="Q14" s="253"/>
    </row>
    <row r="15" spans="1:17" s="33" customFormat="1" ht="31.5" customHeight="1" x14ac:dyDescent="0.15">
      <c r="A15" s="252" t="s">
        <v>95</v>
      </c>
      <c r="B15" s="253"/>
      <c r="C15" s="253"/>
      <c r="D15" s="253"/>
      <c r="E15" s="253"/>
      <c r="F15" s="253"/>
      <c r="G15" s="253"/>
      <c r="H15" s="253"/>
      <c r="I15" s="253"/>
      <c r="J15" s="253"/>
      <c r="K15" s="253"/>
      <c r="L15" s="253"/>
      <c r="M15" s="253"/>
      <c r="N15" s="253"/>
      <c r="O15" s="253"/>
      <c r="P15" s="253"/>
      <c r="Q15" s="253"/>
    </row>
    <row r="16" spans="1:17" s="33" customFormat="1" ht="65.25" customHeight="1" x14ac:dyDescent="0.15">
      <c r="A16" s="252" t="s">
        <v>96</v>
      </c>
      <c r="B16" s="253"/>
      <c r="C16" s="253"/>
      <c r="D16" s="253"/>
      <c r="E16" s="253"/>
      <c r="F16" s="253"/>
      <c r="G16" s="253"/>
      <c r="H16" s="253"/>
      <c r="I16" s="253"/>
      <c r="J16" s="253"/>
      <c r="K16" s="253"/>
      <c r="L16" s="253"/>
      <c r="M16" s="253"/>
      <c r="N16" s="253"/>
      <c r="O16" s="253"/>
      <c r="P16" s="253"/>
      <c r="Q16" s="253"/>
    </row>
    <row r="17" spans="1:17" s="33" customFormat="1" ht="33" customHeight="1" x14ac:dyDescent="0.15">
      <c r="A17" s="252" t="s">
        <v>81</v>
      </c>
      <c r="B17" s="253"/>
      <c r="C17" s="253"/>
      <c r="D17" s="253"/>
      <c r="E17" s="253"/>
      <c r="F17" s="253"/>
      <c r="G17" s="253"/>
      <c r="H17" s="253"/>
      <c r="I17" s="253"/>
      <c r="J17" s="253"/>
      <c r="K17" s="253"/>
      <c r="L17" s="253"/>
      <c r="M17" s="253"/>
      <c r="N17" s="253"/>
      <c r="O17" s="253"/>
      <c r="P17" s="253"/>
      <c r="Q17" s="253"/>
    </row>
    <row r="18" spans="1:17" s="33" customFormat="1" ht="342.75" customHeight="1" x14ac:dyDescent="0.15">
      <c r="A18" s="252" t="s">
        <v>166</v>
      </c>
      <c r="B18" s="253"/>
      <c r="C18" s="253"/>
      <c r="D18" s="253"/>
      <c r="E18" s="253"/>
      <c r="F18" s="253"/>
      <c r="G18" s="253"/>
      <c r="H18" s="253"/>
      <c r="I18" s="253"/>
      <c r="J18" s="253"/>
      <c r="K18" s="253"/>
      <c r="L18" s="253"/>
      <c r="M18" s="253"/>
      <c r="N18" s="253"/>
      <c r="O18" s="253"/>
      <c r="P18" s="253"/>
      <c r="Q18" s="253"/>
    </row>
    <row r="19" spans="1:17" s="33" customFormat="1" ht="73.5" customHeight="1" x14ac:dyDescent="0.15">
      <c r="A19" s="252" t="s">
        <v>97</v>
      </c>
      <c r="B19" s="253"/>
      <c r="C19" s="253"/>
      <c r="D19" s="253"/>
      <c r="E19" s="253"/>
      <c r="F19" s="253"/>
      <c r="G19" s="253"/>
      <c r="H19" s="253"/>
      <c r="I19" s="253"/>
      <c r="J19" s="253"/>
      <c r="K19" s="253"/>
      <c r="L19" s="253"/>
      <c r="M19" s="253"/>
      <c r="N19" s="253"/>
      <c r="O19" s="253"/>
      <c r="P19" s="253"/>
      <c r="Q19" s="253"/>
    </row>
    <row r="20" spans="1:17" s="33" customFormat="1" ht="142.5" customHeight="1" x14ac:dyDescent="0.15">
      <c r="A20" s="232"/>
      <c r="B20" s="233"/>
      <c r="C20" s="233"/>
      <c r="D20" s="233"/>
      <c r="E20" s="233"/>
      <c r="F20" s="233"/>
      <c r="G20" s="233"/>
      <c r="H20" s="233"/>
      <c r="I20" s="233"/>
      <c r="J20" s="233"/>
      <c r="K20" s="233"/>
      <c r="L20" s="233"/>
      <c r="M20" s="233"/>
      <c r="N20" s="233"/>
      <c r="O20" s="233"/>
      <c r="P20" s="233"/>
      <c r="Q20" s="233"/>
    </row>
    <row r="21" spans="1:17" s="33" customFormat="1" ht="48" customHeight="1" x14ac:dyDescent="0.15">
      <c r="A21" s="232"/>
      <c r="B21" s="233"/>
      <c r="C21" s="233"/>
      <c r="D21" s="233"/>
      <c r="E21" s="233"/>
      <c r="F21" s="233"/>
      <c r="G21" s="233"/>
      <c r="H21" s="233"/>
      <c r="I21" s="233"/>
      <c r="J21" s="233"/>
      <c r="K21" s="233"/>
      <c r="L21" s="233"/>
      <c r="M21" s="233"/>
      <c r="N21" s="233"/>
      <c r="O21" s="233"/>
      <c r="P21" s="233"/>
      <c r="Q21" s="233"/>
    </row>
    <row r="22" spans="1:17" s="33" customFormat="1" ht="78.75" customHeight="1" x14ac:dyDescent="0.15">
      <c r="A22" s="232"/>
      <c r="B22" s="233"/>
      <c r="C22" s="233"/>
      <c r="D22" s="233"/>
      <c r="E22" s="233"/>
      <c r="F22" s="233"/>
      <c r="G22" s="233"/>
      <c r="H22" s="233"/>
      <c r="I22" s="233"/>
      <c r="J22" s="233"/>
      <c r="K22" s="233"/>
      <c r="L22" s="233"/>
      <c r="M22" s="233"/>
      <c r="N22" s="233"/>
      <c r="O22" s="233"/>
      <c r="P22" s="233"/>
      <c r="Q22" s="233"/>
    </row>
  </sheetData>
  <mergeCells count="24">
    <mergeCell ref="A20:Q20"/>
    <mergeCell ref="A21:Q21"/>
    <mergeCell ref="A22:Q22"/>
    <mergeCell ref="A10:O10"/>
    <mergeCell ref="P10:Q10"/>
    <mergeCell ref="A13:Q13"/>
    <mergeCell ref="A14:Q14"/>
    <mergeCell ref="A15:Q15"/>
    <mergeCell ref="A16:Q16"/>
    <mergeCell ref="A19:Q19"/>
    <mergeCell ref="A17:Q17"/>
    <mergeCell ref="A18:Q18"/>
    <mergeCell ref="A6:O6"/>
    <mergeCell ref="P6:Q6"/>
    <mergeCell ref="A2:Q2"/>
    <mergeCell ref="A4:Q4"/>
    <mergeCell ref="C3:G3"/>
    <mergeCell ref="I3:P3"/>
    <mergeCell ref="P7:Q7"/>
    <mergeCell ref="A8:O8"/>
    <mergeCell ref="P8:Q8"/>
    <mergeCell ref="A9:O9"/>
    <mergeCell ref="P9:Q9"/>
    <mergeCell ref="A7:O7"/>
  </mergeCells>
  <phoneticPr fontId="3"/>
  <dataValidations count="1">
    <dataValidation type="list" allowBlank="1" showInputMessage="1" showErrorMessage="1" sqref="P7:Q10">
      <formula1>"選択してください,はい,いいえ"</formula1>
    </dataValidation>
  </dataValidations>
  <printOptions horizontalCentered="1"/>
  <pageMargins left="0.55118110236220474" right="0.23622047244094491" top="0.47244094488188981" bottom="0.27559055118110237" header="0.31496062992125984" footer="0.1968503937007874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4"/>
  <sheetViews>
    <sheetView view="pageBreakPreview" zoomScaleNormal="100" workbookViewId="0">
      <selection activeCell="P7" sqref="P7:Q8"/>
    </sheetView>
  </sheetViews>
  <sheetFormatPr defaultRowHeight="13.5" x14ac:dyDescent="0.15"/>
  <cols>
    <col min="1" max="1" width="2.125" style="24" customWidth="1"/>
    <col min="2" max="2" width="10" style="24" customWidth="1"/>
    <col min="3" max="3" width="4.875" style="24" customWidth="1"/>
    <col min="4" max="4" width="9.375" style="24" customWidth="1"/>
    <col min="5" max="5" width="4" style="24" customWidth="1"/>
    <col min="6" max="6" width="8.875" style="24" customWidth="1"/>
    <col min="7" max="7" width="5.625" style="24" customWidth="1"/>
    <col min="8" max="8" width="8.875" style="24" customWidth="1"/>
    <col min="9" max="9" width="4.375" style="24" customWidth="1"/>
    <col min="10" max="10" width="6.75" style="24" customWidth="1"/>
    <col min="11" max="15" width="5.625" style="24" customWidth="1"/>
    <col min="16" max="17" width="6.625" style="28" customWidth="1"/>
    <col min="18" max="16384" width="9" style="24"/>
  </cols>
  <sheetData>
    <row r="2" spans="1:19" ht="19.5" customHeight="1" x14ac:dyDescent="0.2">
      <c r="A2" s="226" t="s">
        <v>128</v>
      </c>
      <c r="B2" s="226"/>
      <c r="C2" s="226"/>
      <c r="D2" s="226"/>
      <c r="E2" s="226"/>
      <c r="F2" s="226"/>
      <c r="G2" s="226"/>
      <c r="H2" s="226"/>
      <c r="I2" s="226"/>
      <c r="J2" s="226"/>
      <c r="K2" s="226"/>
      <c r="L2" s="226"/>
      <c r="M2" s="226"/>
      <c r="N2" s="226"/>
      <c r="O2" s="226"/>
      <c r="P2" s="226"/>
      <c r="Q2" s="226"/>
    </row>
    <row r="3" spans="1:19" ht="24" customHeight="1" x14ac:dyDescent="0.15">
      <c r="A3" s="25" t="s">
        <v>121</v>
      </c>
      <c r="B3" s="25"/>
      <c r="C3" s="228"/>
      <c r="D3" s="228"/>
      <c r="E3" s="228"/>
      <c r="F3" s="228"/>
      <c r="G3" s="228"/>
      <c r="H3" s="24" t="s">
        <v>159</v>
      </c>
      <c r="I3" s="229"/>
      <c r="J3" s="229"/>
      <c r="K3" s="229"/>
      <c r="L3" s="229"/>
      <c r="M3" s="229"/>
      <c r="N3" s="229"/>
      <c r="O3" s="229"/>
      <c r="P3" s="229"/>
      <c r="Q3" s="25"/>
    </row>
    <row r="4" spans="1:19" ht="11.25" customHeight="1" x14ac:dyDescent="0.15">
      <c r="A4" s="227" t="s">
        <v>19</v>
      </c>
      <c r="B4" s="227"/>
      <c r="C4" s="227"/>
      <c r="D4" s="227"/>
      <c r="E4" s="227"/>
      <c r="F4" s="227"/>
      <c r="G4" s="227"/>
      <c r="H4" s="227"/>
      <c r="I4" s="227"/>
      <c r="J4" s="227"/>
      <c r="K4" s="227"/>
      <c r="L4" s="227"/>
      <c r="M4" s="227"/>
      <c r="N4" s="227"/>
      <c r="O4" s="227"/>
      <c r="P4" s="227"/>
      <c r="Q4" s="227"/>
    </row>
    <row r="5" spans="1:19" ht="10.5" customHeight="1" thickBot="1" x14ac:dyDescent="0.25">
      <c r="A5" s="26"/>
      <c r="P5" s="27"/>
      <c r="Q5" s="27"/>
    </row>
    <row r="6" spans="1:19" s="28" customFormat="1" ht="13.5" customHeight="1" thickBot="1" x14ac:dyDescent="0.2">
      <c r="A6" s="220" t="s">
        <v>15</v>
      </c>
      <c r="B6" s="221"/>
      <c r="C6" s="222"/>
      <c r="D6" s="222"/>
      <c r="E6" s="222"/>
      <c r="F6" s="222"/>
      <c r="G6" s="222"/>
      <c r="H6" s="222"/>
      <c r="I6" s="222"/>
      <c r="J6" s="222"/>
      <c r="K6" s="222"/>
      <c r="L6" s="222"/>
      <c r="M6" s="222"/>
      <c r="N6" s="222"/>
      <c r="O6" s="223"/>
      <c r="P6" s="224" t="s">
        <v>14</v>
      </c>
      <c r="Q6" s="225"/>
    </row>
    <row r="7" spans="1:19" s="29" customFormat="1" ht="35.25" customHeight="1" x14ac:dyDescent="0.15">
      <c r="A7" s="214" t="s">
        <v>57</v>
      </c>
      <c r="B7" s="230"/>
      <c r="C7" s="230"/>
      <c r="D7" s="230"/>
      <c r="E7" s="230"/>
      <c r="F7" s="230"/>
      <c r="G7" s="230"/>
      <c r="H7" s="230"/>
      <c r="I7" s="230"/>
      <c r="J7" s="230"/>
      <c r="K7" s="230"/>
      <c r="L7" s="230"/>
      <c r="M7" s="230"/>
      <c r="N7" s="230"/>
      <c r="O7" s="215"/>
      <c r="P7" s="214" t="s">
        <v>123</v>
      </c>
      <c r="Q7" s="215"/>
    </row>
    <row r="8" spans="1:19" s="29" customFormat="1" ht="21.75" customHeight="1" x14ac:dyDescent="0.15">
      <c r="A8" s="216" t="s">
        <v>62</v>
      </c>
      <c r="B8" s="240"/>
      <c r="C8" s="240"/>
      <c r="D8" s="240"/>
      <c r="E8" s="240"/>
      <c r="F8" s="240"/>
      <c r="G8" s="240"/>
      <c r="H8" s="240"/>
      <c r="I8" s="240"/>
      <c r="J8" s="240"/>
      <c r="K8" s="240"/>
      <c r="L8" s="240"/>
      <c r="M8" s="240"/>
      <c r="N8" s="240"/>
      <c r="O8" s="217"/>
      <c r="P8" s="218"/>
      <c r="Q8" s="219"/>
      <c r="R8" s="216"/>
      <c r="S8" s="241"/>
    </row>
    <row r="9" spans="1:19" s="29" customFormat="1" ht="60" customHeight="1" x14ac:dyDescent="0.15">
      <c r="A9" s="184" t="s">
        <v>58</v>
      </c>
      <c r="B9" s="238"/>
      <c r="C9" s="238"/>
      <c r="D9" s="238"/>
      <c r="E9" s="238"/>
      <c r="F9" s="238"/>
      <c r="G9" s="238"/>
      <c r="H9" s="238"/>
      <c r="I9" s="238"/>
      <c r="J9" s="238"/>
      <c r="K9" s="238"/>
      <c r="L9" s="238"/>
      <c r="M9" s="238"/>
      <c r="N9" s="238"/>
      <c r="O9" s="185"/>
      <c r="P9" s="246" t="s">
        <v>123</v>
      </c>
      <c r="Q9" s="249"/>
    </row>
    <row r="10" spans="1:19" s="29" customFormat="1" ht="146.25" customHeight="1" x14ac:dyDescent="0.15">
      <c r="A10" s="216" t="s">
        <v>139</v>
      </c>
      <c r="B10" s="240"/>
      <c r="C10" s="240"/>
      <c r="D10" s="240"/>
      <c r="E10" s="240"/>
      <c r="F10" s="240"/>
      <c r="G10" s="240"/>
      <c r="H10" s="240"/>
      <c r="I10" s="240"/>
      <c r="J10" s="240"/>
      <c r="K10" s="240"/>
      <c r="L10" s="240"/>
      <c r="M10" s="240"/>
      <c r="N10" s="240"/>
      <c r="O10" s="217"/>
      <c r="P10" s="246" t="s">
        <v>123</v>
      </c>
      <c r="Q10" s="249"/>
    </row>
    <row r="11" spans="1:19" s="29" customFormat="1" ht="33" customHeight="1" thickBot="1" x14ac:dyDescent="0.2">
      <c r="A11" s="180" t="s">
        <v>138</v>
      </c>
      <c r="B11" s="242"/>
      <c r="C11" s="242"/>
      <c r="D11" s="242"/>
      <c r="E11" s="242"/>
      <c r="F11" s="242"/>
      <c r="G11" s="242"/>
      <c r="H11" s="242"/>
      <c r="I11" s="242"/>
      <c r="J11" s="242"/>
      <c r="K11" s="242"/>
      <c r="L11" s="242"/>
      <c r="M11" s="242"/>
      <c r="N11" s="242"/>
      <c r="O11" s="181"/>
      <c r="P11" s="180" t="s">
        <v>123</v>
      </c>
      <c r="Q11" s="237"/>
    </row>
    <row r="12" spans="1:19" s="29" customFormat="1" ht="27" customHeight="1" thickBot="1" x14ac:dyDescent="0.2">
      <c r="A12" s="180" t="s">
        <v>135</v>
      </c>
      <c r="B12" s="242"/>
      <c r="C12" s="242"/>
      <c r="D12" s="242"/>
      <c r="E12" s="242"/>
      <c r="F12" s="242"/>
      <c r="G12" s="242"/>
      <c r="H12" s="242"/>
      <c r="I12" s="242"/>
      <c r="J12" s="242"/>
      <c r="K12" s="242"/>
      <c r="L12" s="242"/>
      <c r="M12" s="242"/>
      <c r="N12" s="242"/>
      <c r="O12" s="181"/>
      <c r="P12" s="180" t="s">
        <v>123</v>
      </c>
      <c r="Q12" s="237"/>
    </row>
    <row r="13" spans="1:19" s="29" customFormat="1" ht="11.25" customHeight="1" x14ac:dyDescent="0.15">
      <c r="A13" s="30"/>
      <c r="B13" s="31"/>
      <c r="C13" s="31"/>
      <c r="D13" s="31"/>
      <c r="E13" s="31"/>
      <c r="F13" s="31"/>
      <c r="G13" s="31"/>
      <c r="H13" s="31"/>
      <c r="I13" s="31"/>
      <c r="J13" s="31"/>
      <c r="K13" s="31"/>
      <c r="L13" s="31"/>
      <c r="M13" s="31"/>
      <c r="N13" s="31"/>
      <c r="O13" s="31"/>
      <c r="P13" s="32"/>
      <c r="Q13" s="32"/>
    </row>
    <row r="14" spans="1:19" x14ac:dyDescent="0.15">
      <c r="A14" s="100" t="s">
        <v>0</v>
      </c>
      <c r="B14" s="100"/>
      <c r="C14" s="100"/>
      <c r="D14" s="100"/>
      <c r="E14" s="100"/>
      <c r="F14" s="100"/>
      <c r="G14" s="100"/>
      <c r="H14" s="100"/>
      <c r="I14" s="100"/>
      <c r="J14" s="100"/>
      <c r="K14" s="100"/>
      <c r="L14" s="100"/>
      <c r="M14" s="100"/>
      <c r="N14" s="100"/>
      <c r="O14" s="100"/>
      <c r="P14" s="101"/>
      <c r="Q14" s="101"/>
    </row>
    <row r="15" spans="1:19" s="33" customFormat="1" ht="46.5" customHeight="1" x14ac:dyDescent="0.15">
      <c r="A15" s="232" t="s">
        <v>93</v>
      </c>
      <c r="B15" s="233"/>
      <c r="C15" s="233"/>
      <c r="D15" s="233"/>
      <c r="E15" s="233"/>
      <c r="F15" s="233"/>
      <c r="G15" s="233"/>
      <c r="H15" s="233"/>
      <c r="I15" s="233"/>
      <c r="J15" s="233"/>
      <c r="K15" s="233"/>
      <c r="L15" s="233"/>
      <c r="M15" s="233"/>
      <c r="N15" s="233"/>
      <c r="O15" s="233"/>
      <c r="P15" s="233"/>
      <c r="Q15" s="233"/>
    </row>
    <row r="16" spans="1:19" s="33" customFormat="1" ht="44.25" customHeight="1" x14ac:dyDescent="0.15">
      <c r="A16" s="232" t="s">
        <v>94</v>
      </c>
      <c r="B16" s="233"/>
      <c r="C16" s="233"/>
      <c r="D16" s="233"/>
      <c r="E16" s="233"/>
      <c r="F16" s="233"/>
      <c r="G16" s="233"/>
      <c r="H16" s="233"/>
      <c r="I16" s="233"/>
      <c r="J16" s="233"/>
      <c r="K16" s="233"/>
      <c r="L16" s="233"/>
      <c r="M16" s="233"/>
      <c r="N16" s="233"/>
      <c r="O16" s="233"/>
      <c r="P16" s="233"/>
      <c r="Q16" s="233"/>
    </row>
    <row r="17" spans="1:17" s="33" customFormat="1" ht="31.5" customHeight="1" x14ac:dyDescent="0.15">
      <c r="A17" s="232" t="s">
        <v>95</v>
      </c>
      <c r="B17" s="233"/>
      <c r="C17" s="233"/>
      <c r="D17" s="233"/>
      <c r="E17" s="233"/>
      <c r="F17" s="233"/>
      <c r="G17" s="233"/>
      <c r="H17" s="233"/>
      <c r="I17" s="233"/>
      <c r="J17" s="233"/>
      <c r="K17" s="233"/>
      <c r="L17" s="233"/>
      <c r="M17" s="233"/>
      <c r="N17" s="233"/>
      <c r="O17" s="233"/>
      <c r="P17" s="233"/>
      <c r="Q17" s="233"/>
    </row>
    <row r="18" spans="1:17" s="33" customFormat="1" ht="66" customHeight="1" x14ac:dyDescent="0.15">
      <c r="A18" s="232" t="s">
        <v>96</v>
      </c>
      <c r="B18" s="233"/>
      <c r="C18" s="233"/>
      <c r="D18" s="233"/>
      <c r="E18" s="233"/>
      <c r="F18" s="233"/>
      <c r="G18" s="233"/>
      <c r="H18" s="233"/>
      <c r="I18" s="233"/>
      <c r="J18" s="233"/>
      <c r="K18" s="233"/>
      <c r="L18" s="233"/>
      <c r="M18" s="233"/>
      <c r="N18" s="233"/>
      <c r="O18" s="233"/>
      <c r="P18" s="233"/>
      <c r="Q18" s="233"/>
    </row>
    <row r="19" spans="1:17" s="33" customFormat="1" ht="46.5" customHeight="1" x14ac:dyDescent="0.15">
      <c r="A19" s="232" t="s">
        <v>81</v>
      </c>
      <c r="B19" s="233"/>
      <c r="C19" s="233"/>
      <c r="D19" s="233"/>
      <c r="E19" s="233"/>
      <c r="F19" s="233"/>
      <c r="G19" s="233"/>
      <c r="H19" s="233"/>
      <c r="I19" s="233"/>
      <c r="J19" s="233"/>
      <c r="K19" s="233"/>
      <c r="L19" s="233"/>
      <c r="M19" s="233"/>
      <c r="N19" s="233"/>
      <c r="O19" s="233"/>
      <c r="P19" s="233"/>
      <c r="Q19" s="233"/>
    </row>
    <row r="20" spans="1:17" s="33" customFormat="1" ht="354" customHeight="1" x14ac:dyDescent="0.15">
      <c r="A20" s="250" t="s">
        <v>108</v>
      </c>
      <c r="B20" s="251"/>
      <c r="C20" s="251"/>
      <c r="D20" s="251"/>
      <c r="E20" s="251"/>
      <c r="F20" s="251"/>
      <c r="G20" s="251"/>
      <c r="H20" s="251"/>
      <c r="I20" s="251"/>
      <c r="J20" s="251"/>
      <c r="K20" s="251"/>
      <c r="L20" s="251"/>
      <c r="M20" s="251"/>
      <c r="N20" s="251"/>
      <c r="O20" s="251"/>
      <c r="P20" s="251"/>
      <c r="Q20" s="251"/>
    </row>
    <row r="21" spans="1:17" s="33" customFormat="1" ht="96" customHeight="1" x14ac:dyDescent="0.15">
      <c r="A21" s="232" t="s">
        <v>97</v>
      </c>
      <c r="B21" s="233"/>
      <c r="C21" s="233"/>
      <c r="D21" s="233"/>
      <c r="E21" s="233"/>
      <c r="F21" s="233"/>
      <c r="G21" s="233"/>
      <c r="H21" s="233"/>
      <c r="I21" s="233"/>
      <c r="J21" s="233"/>
      <c r="K21" s="233"/>
      <c r="L21" s="233"/>
      <c r="M21" s="233"/>
      <c r="N21" s="233"/>
      <c r="O21" s="233"/>
      <c r="P21" s="233"/>
      <c r="Q21" s="233"/>
    </row>
    <row r="22" spans="1:17" s="33" customFormat="1" ht="142.5" customHeight="1" x14ac:dyDescent="0.15">
      <c r="A22" s="232"/>
      <c r="B22" s="233"/>
      <c r="C22" s="233"/>
      <c r="D22" s="233"/>
      <c r="E22" s="233"/>
      <c r="F22" s="233"/>
      <c r="G22" s="233"/>
      <c r="H22" s="233"/>
      <c r="I22" s="233"/>
      <c r="J22" s="233"/>
      <c r="K22" s="233"/>
      <c r="L22" s="233"/>
      <c r="M22" s="233"/>
      <c r="N22" s="233"/>
      <c r="O22" s="233"/>
      <c r="P22" s="233"/>
      <c r="Q22" s="233"/>
    </row>
    <row r="23" spans="1:17" s="33" customFormat="1" ht="48" customHeight="1" x14ac:dyDescent="0.15">
      <c r="A23" s="232"/>
      <c r="B23" s="233"/>
      <c r="C23" s="233"/>
      <c r="D23" s="233"/>
      <c r="E23" s="233"/>
      <c r="F23" s="233"/>
      <c r="G23" s="233"/>
      <c r="H23" s="233"/>
      <c r="I23" s="233"/>
      <c r="J23" s="233"/>
      <c r="K23" s="233"/>
      <c r="L23" s="233"/>
      <c r="M23" s="233"/>
      <c r="N23" s="233"/>
      <c r="O23" s="233"/>
      <c r="P23" s="233"/>
      <c r="Q23" s="233"/>
    </row>
    <row r="24" spans="1:17" s="33" customFormat="1" ht="78.75" customHeight="1" x14ac:dyDescent="0.15">
      <c r="A24" s="232"/>
      <c r="B24" s="233"/>
      <c r="C24" s="233"/>
      <c r="D24" s="233"/>
      <c r="E24" s="233"/>
      <c r="F24" s="233"/>
      <c r="G24" s="233"/>
      <c r="H24" s="233"/>
      <c r="I24" s="233"/>
      <c r="J24" s="233"/>
      <c r="K24" s="233"/>
      <c r="L24" s="233"/>
      <c r="M24" s="233"/>
      <c r="N24" s="233"/>
      <c r="O24" s="233"/>
      <c r="P24" s="233"/>
      <c r="Q24" s="233"/>
    </row>
  </sheetData>
  <mergeCells count="28">
    <mergeCell ref="R8:S8"/>
    <mergeCell ref="A16:Q16"/>
    <mergeCell ref="A17:Q17"/>
    <mergeCell ref="A18:Q18"/>
    <mergeCell ref="A20:Q20"/>
    <mergeCell ref="A19:Q19"/>
    <mergeCell ref="A6:O6"/>
    <mergeCell ref="P6:Q6"/>
    <mergeCell ref="A2:Q2"/>
    <mergeCell ref="A4:Q4"/>
    <mergeCell ref="C3:G3"/>
    <mergeCell ref="I3:P3"/>
    <mergeCell ref="A7:O7"/>
    <mergeCell ref="A24:Q24"/>
    <mergeCell ref="A11:O11"/>
    <mergeCell ref="P11:Q11"/>
    <mergeCell ref="A8:O8"/>
    <mergeCell ref="A22:Q22"/>
    <mergeCell ref="A23:Q23"/>
    <mergeCell ref="A9:O9"/>
    <mergeCell ref="P9:Q9"/>
    <mergeCell ref="A10:O10"/>
    <mergeCell ref="P10:Q10"/>
    <mergeCell ref="A12:O12"/>
    <mergeCell ref="P12:Q12"/>
    <mergeCell ref="A21:Q21"/>
    <mergeCell ref="A15:Q15"/>
    <mergeCell ref="P7:Q8"/>
  </mergeCells>
  <phoneticPr fontId="3"/>
  <dataValidations count="1">
    <dataValidation type="list" allowBlank="1" showInputMessage="1" showErrorMessage="1" sqref="P7:Q7 P9:Q12 R8:S8">
      <formula1>"選択してください,はい,いいえ"</formula1>
    </dataValidation>
  </dataValidations>
  <printOptions horizontalCentered="1"/>
  <pageMargins left="0.55118110236220474" right="0.23622047244094491" top="0.47244094488188981" bottom="0.27559055118110237" header="0.31496062992125984" footer="0.1968503937007874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4"/>
  <sheetViews>
    <sheetView view="pageBreakPreview" zoomScaleNormal="100" workbookViewId="0">
      <selection activeCell="T11" sqref="T11"/>
    </sheetView>
  </sheetViews>
  <sheetFormatPr defaultRowHeight="13.5" x14ac:dyDescent="0.15"/>
  <cols>
    <col min="1" max="1" width="2.125" style="36" customWidth="1"/>
    <col min="2" max="2" width="10" style="36" customWidth="1"/>
    <col min="3" max="3" width="4.875" style="36" customWidth="1"/>
    <col min="4" max="4" width="9.375" style="36" customWidth="1"/>
    <col min="5" max="5" width="4" style="36" customWidth="1"/>
    <col min="6" max="6" width="8.875" style="36" customWidth="1"/>
    <col min="7" max="7" width="5.625" style="36" customWidth="1"/>
    <col min="8" max="8" width="8.875" style="36" customWidth="1"/>
    <col min="9" max="9" width="4.375" style="36" customWidth="1"/>
    <col min="10" max="10" width="6.75" style="36" customWidth="1"/>
    <col min="11" max="15" width="5.625" style="36" customWidth="1"/>
    <col min="16" max="17" width="6.625" style="40" customWidth="1"/>
    <col min="18" max="16384" width="9" style="36"/>
  </cols>
  <sheetData>
    <row r="2" spans="1:17" ht="30" customHeight="1" x14ac:dyDescent="0.2">
      <c r="A2" s="291" t="s">
        <v>127</v>
      </c>
      <c r="B2" s="291"/>
      <c r="C2" s="291"/>
      <c r="D2" s="291"/>
      <c r="E2" s="291"/>
      <c r="F2" s="291"/>
      <c r="G2" s="291"/>
      <c r="H2" s="291"/>
      <c r="I2" s="291"/>
      <c r="J2" s="291"/>
      <c r="K2" s="291"/>
      <c r="L2" s="291"/>
      <c r="M2" s="291"/>
      <c r="N2" s="291"/>
      <c r="O2" s="291"/>
      <c r="P2" s="291"/>
      <c r="Q2" s="291"/>
    </row>
    <row r="3" spans="1:17" ht="24" customHeight="1" x14ac:dyDescent="0.15">
      <c r="A3" s="37" t="s">
        <v>121</v>
      </c>
      <c r="B3" s="37"/>
      <c r="C3" s="293"/>
      <c r="D3" s="293"/>
      <c r="E3" s="293"/>
      <c r="F3" s="293"/>
      <c r="G3" s="293"/>
      <c r="H3" s="36" t="s">
        <v>159</v>
      </c>
      <c r="I3" s="294"/>
      <c r="J3" s="294"/>
      <c r="K3" s="294"/>
      <c r="L3" s="294"/>
      <c r="M3" s="294"/>
      <c r="N3" s="294"/>
      <c r="O3" s="294"/>
      <c r="P3" s="294"/>
      <c r="Q3" s="37"/>
    </row>
    <row r="4" spans="1:17" ht="20.25" customHeight="1" x14ac:dyDescent="0.15">
      <c r="A4" s="292" t="s">
        <v>19</v>
      </c>
      <c r="B4" s="292"/>
      <c r="C4" s="292"/>
      <c r="D4" s="292"/>
      <c r="E4" s="292"/>
      <c r="F4" s="292"/>
      <c r="G4" s="292"/>
      <c r="H4" s="292"/>
      <c r="I4" s="292"/>
      <c r="J4" s="292"/>
      <c r="K4" s="292"/>
      <c r="L4" s="292"/>
      <c r="M4" s="292"/>
      <c r="N4" s="292"/>
      <c r="O4" s="292"/>
      <c r="P4" s="292"/>
      <c r="Q4" s="292"/>
    </row>
    <row r="5" spans="1:17" ht="10.5" customHeight="1" thickBot="1" x14ac:dyDescent="0.25">
      <c r="A5" s="38"/>
      <c r="P5" s="39"/>
      <c r="Q5" s="39"/>
    </row>
    <row r="6" spans="1:17" s="40" customFormat="1" ht="23.25" customHeight="1" thickBot="1" x14ac:dyDescent="0.2">
      <c r="A6" s="285" t="s">
        <v>15</v>
      </c>
      <c r="B6" s="286"/>
      <c r="C6" s="287"/>
      <c r="D6" s="287"/>
      <c r="E6" s="287"/>
      <c r="F6" s="287"/>
      <c r="G6" s="287"/>
      <c r="H6" s="287"/>
      <c r="I6" s="287"/>
      <c r="J6" s="287"/>
      <c r="K6" s="287"/>
      <c r="L6" s="287"/>
      <c r="M6" s="287"/>
      <c r="N6" s="287"/>
      <c r="O6" s="288"/>
      <c r="P6" s="289" t="s">
        <v>14</v>
      </c>
      <c r="Q6" s="290"/>
    </row>
    <row r="7" spans="1:17" s="41" customFormat="1" ht="33" customHeight="1" x14ac:dyDescent="0.15">
      <c r="A7" s="295" t="s">
        <v>59</v>
      </c>
      <c r="B7" s="296"/>
      <c r="C7" s="296"/>
      <c r="D7" s="296"/>
      <c r="E7" s="296"/>
      <c r="F7" s="296"/>
      <c r="G7" s="296"/>
      <c r="H7" s="296"/>
      <c r="I7" s="296"/>
      <c r="J7" s="296"/>
      <c r="K7" s="296"/>
      <c r="L7" s="296"/>
      <c r="M7" s="296"/>
      <c r="N7" s="296"/>
      <c r="O7" s="297"/>
      <c r="P7" s="214" t="s">
        <v>123</v>
      </c>
      <c r="Q7" s="231"/>
    </row>
    <row r="8" spans="1:17" s="41" customFormat="1" ht="21.75" customHeight="1" x14ac:dyDescent="0.15">
      <c r="A8" s="269" t="s">
        <v>63</v>
      </c>
      <c r="B8" s="270"/>
      <c r="C8" s="270"/>
      <c r="D8" s="270"/>
      <c r="E8" s="270"/>
      <c r="F8" s="270"/>
      <c r="G8" s="270"/>
      <c r="H8" s="270"/>
      <c r="I8" s="270"/>
      <c r="J8" s="270"/>
      <c r="K8" s="270"/>
      <c r="L8" s="270"/>
      <c r="M8" s="270"/>
      <c r="N8" s="270"/>
      <c r="O8" s="271"/>
      <c r="P8" s="218"/>
      <c r="Q8" s="257"/>
    </row>
    <row r="9" spans="1:17" s="41" customFormat="1" ht="46.5" customHeight="1" x14ac:dyDescent="0.15">
      <c r="A9" s="277" t="s">
        <v>60</v>
      </c>
      <c r="B9" s="278"/>
      <c r="C9" s="278"/>
      <c r="D9" s="278"/>
      <c r="E9" s="278"/>
      <c r="F9" s="278"/>
      <c r="G9" s="278"/>
      <c r="H9" s="278"/>
      <c r="I9" s="278"/>
      <c r="J9" s="278"/>
      <c r="K9" s="278"/>
      <c r="L9" s="278"/>
      <c r="M9" s="278"/>
      <c r="N9" s="278"/>
      <c r="O9" s="279"/>
      <c r="P9" s="246" t="s">
        <v>123</v>
      </c>
      <c r="Q9" s="249"/>
    </row>
    <row r="10" spans="1:17" s="41" customFormat="1" ht="45" customHeight="1" x14ac:dyDescent="0.15">
      <c r="A10" s="280" t="s">
        <v>61</v>
      </c>
      <c r="B10" s="281"/>
      <c r="C10" s="281"/>
      <c r="D10" s="281"/>
      <c r="E10" s="281"/>
      <c r="F10" s="281"/>
      <c r="G10" s="281"/>
      <c r="H10" s="281"/>
      <c r="I10" s="281"/>
      <c r="J10" s="281"/>
      <c r="K10" s="281"/>
      <c r="L10" s="281"/>
      <c r="M10" s="281"/>
      <c r="N10" s="281"/>
      <c r="O10" s="282"/>
      <c r="P10" s="246" t="s">
        <v>123</v>
      </c>
      <c r="Q10" s="249"/>
    </row>
    <row r="11" spans="1:17" s="41" customFormat="1" ht="147.75" customHeight="1" x14ac:dyDescent="0.15">
      <c r="A11" s="277" t="s">
        <v>140</v>
      </c>
      <c r="B11" s="278"/>
      <c r="C11" s="278"/>
      <c r="D11" s="278"/>
      <c r="E11" s="278"/>
      <c r="F11" s="278"/>
      <c r="G11" s="278"/>
      <c r="H11" s="278"/>
      <c r="I11" s="278"/>
      <c r="J11" s="278"/>
      <c r="K11" s="278"/>
      <c r="L11" s="278"/>
      <c r="M11" s="278"/>
      <c r="N11" s="278"/>
      <c r="O11" s="279"/>
      <c r="P11" s="184" t="s">
        <v>123</v>
      </c>
      <c r="Q11" s="239"/>
    </row>
    <row r="12" spans="1:17" s="41" customFormat="1" ht="36.75" customHeight="1" thickBot="1" x14ac:dyDescent="0.2">
      <c r="A12" s="272" t="s">
        <v>135</v>
      </c>
      <c r="B12" s="273"/>
      <c r="C12" s="273"/>
      <c r="D12" s="273"/>
      <c r="E12" s="273"/>
      <c r="F12" s="273"/>
      <c r="G12" s="273"/>
      <c r="H12" s="273"/>
      <c r="I12" s="273"/>
      <c r="J12" s="273"/>
      <c r="K12" s="273"/>
      <c r="L12" s="273"/>
      <c r="M12" s="273"/>
      <c r="N12" s="273"/>
      <c r="O12" s="274"/>
      <c r="P12" s="275" t="s">
        <v>123</v>
      </c>
      <c r="Q12" s="276"/>
    </row>
    <row r="13" spans="1:17" s="41" customFormat="1" ht="11.25" customHeight="1" x14ac:dyDescent="0.15">
      <c r="A13" s="42"/>
      <c r="B13" s="43"/>
      <c r="C13" s="43"/>
      <c r="D13" s="43"/>
      <c r="E13" s="43"/>
      <c r="F13" s="43"/>
      <c r="G13" s="43"/>
      <c r="H13" s="43"/>
      <c r="I13" s="43"/>
      <c r="J13" s="43"/>
      <c r="K13" s="43"/>
      <c r="L13" s="43"/>
      <c r="M13" s="43"/>
      <c r="N13" s="43"/>
      <c r="O13" s="43"/>
      <c r="P13" s="44"/>
      <c r="Q13" s="44"/>
    </row>
    <row r="14" spans="1:17" ht="15" customHeight="1" x14ac:dyDescent="0.15">
      <c r="A14" s="36" t="s">
        <v>0</v>
      </c>
    </row>
    <row r="15" spans="1:17" s="45" customFormat="1" ht="45.75" customHeight="1" x14ac:dyDescent="0.15">
      <c r="A15" s="267" t="s">
        <v>93</v>
      </c>
      <c r="B15" s="268"/>
      <c r="C15" s="268"/>
      <c r="D15" s="268"/>
      <c r="E15" s="268"/>
      <c r="F15" s="268"/>
      <c r="G15" s="268"/>
      <c r="H15" s="268"/>
      <c r="I15" s="268"/>
      <c r="J15" s="268"/>
      <c r="K15" s="268"/>
      <c r="L15" s="268"/>
      <c r="M15" s="268"/>
      <c r="N15" s="268"/>
      <c r="O15" s="268"/>
      <c r="P15" s="268"/>
      <c r="Q15" s="268"/>
    </row>
    <row r="16" spans="1:17" s="45" customFormat="1" ht="45" customHeight="1" x14ac:dyDescent="0.15">
      <c r="A16" s="267" t="s">
        <v>94</v>
      </c>
      <c r="B16" s="268"/>
      <c r="C16" s="268"/>
      <c r="D16" s="268"/>
      <c r="E16" s="268"/>
      <c r="F16" s="268"/>
      <c r="G16" s="268"/>
      <c r="H16" s="268"/>
      <c r="I16" s="268"/>
      <c r="J16" s="268"/>
      <c r="K16" s="268"/>
      <c r="L16" s="268"/>
      <c r="M16" s="268"/>
      <c r="N16" s="268"/>
      <c r="O16" s="268"/>
      <c r="P16" s="268"/>
      <c r="Q16" s="268"/>
    </row>
    <row r="17" spans="1:17" s="45" customFormat="1" ht="31.5" customHeight="1" x14ac:dyDescent="0.15">
      <c r="A17" s="267" t="s">
        <v>95</v>
      </c>
      <c r="B17" s="268"/>
      <c r="C17" s="268"/>
      <c r="D17" s="268"/>
      <c r="E17" s="268"/>
      <c r="F17" s="268"/>
      <c r="G17" s="268"/>
      <c r="H17" s="268"/>
      <c r="I17" s="268"/>
      <c r="J17" s="268"/>
      <c r="K17" s="268"/>
      <c r="L17" s="268"/>
      <c r="M17" s="268"/>
      <c r="N17" s="268"/>
      <c r="O17" s="268"/>
      <c r="P17" s="268"/>
      <c r="Q17" s="268"/>
    </row>
    <row r="18" spans="1:17" s="45" customFormat="1" ht="81" customHeight="1" x14ac:dyDescent="0.15">
      <c r="A18" s="267" t="s">
        <v>96</v>
      </c>
      <c r="B18" s="268"/>
      <c r="C18" s="268"/>
      <c r="D18" s="268"/>
      <c r="E18" s="268"/>
      <c r="F18" s="268"/>
      <c r="G18" s="268"/>
      <c r="H18" s="268"/>
      <c r="I18" s="268"/>
      <c r="J18" s="268"/>
      <c r="K18" s="268"/>
      <c r="L18" s="268"/>
      <c r="M18" s="268"/>
      <c r="N18" s="268"/>
      <c r="O18" s="268"/>
      <c r="P18" s="268"/>
      <c r="Q18" s="268"/>
    </row>
    <row r="19" spans="1:17" s="45" customFormat="1" ht="47.25" customHeight="1" x14ac:dyDescent="0.15">
      <c r="A19" s="283" t="s">
        <v>81</v>
      </c>
      <c r="B19" s="284"/>
      <c r="C19" s="284"/>
      <c r="D19" s="284"/>
      <c r="E19" s="284"/>
      <c r="F19" s="284"/>
      <c r="G19" s="284"/>
      <c r="H19" s="284"/>
      <c r="I19" s="284"/>
      <c r="J19" s="284"/>
      <c r="K19" s="284"/>
      <c r="L19" s="284"/>
      <c r="M19" s="284"/>
      <c r="N19" s="284"/>
      <c r="O19" s="284"/>
      <c r="P19" s="284"/>
      <c r="Q19" s="284"/>
    </row>
    <row r="20" spans="1:17" s="45" customFormat="1" ht="384" customHeight="1" x14ac:dyDescent="0.15">
      <c r="A20" s="283" t="s">
        <v>108</v>
      </c>
      <c r="B20" s="284"/>
      <c r="C20" s="284"/>
      <c r="D20" s="284"/>
      <c r="E20" s="284"/>
      <c r="F20" s="284"/>
      <c r="G20" s="284"/>
      <c r="H20" s="284"/>
      <c r="I20" s="284"/>
      <c r="J20" s="284"/>
      <c r="K20" s="284"/>
      <c r="L20" s="284"/>
      <c r="M20" s="284"/>
      <c r="N20" s="284"/>
      <c r="O20" s="284"/>
      <c r="P20" s="284"/>
      <c r="Q20" s="284"/>
    </row>
    <row r="21" spans="1:17" s="45" customFormat="1" ht="86.25" customHeight="1" x14ac:dyDescent="0.15">
      <c r="A21" s="267" t="s">
        <v>97</v>
      </c>
      <c r="B21" s="268"/>
      <c r="C21" s="268"/>
      <c r="D21" s="268"/>
      <c r="E21" s="268"/>
      <c r="F21" s="268"/>
      <c r="G21" s="268"/>
      <c r="H21" s="268"/>
      <c r="I21" s="268"/>
      <c r="J21" s="268"/>
      <c r="K21" s="268"/>
      <c r="L21" s="268"/>
      <c r="M21" s="268"/>
      <c r="N21" s="268"/>
      <c r="O21" s="268"/>
      <c r="P21" s="268"/>
      <c r="Q21" s="268"/>
    </row>
    <row r="22" spans="1:17" s="45" customFormat="1" ht="142.5" customHeight="1" x14ac:dyDescent="0.15">
      <c r="A22" s="267"/>
      <c r="B22" s="268"/>
      <c r="C22" s="268"/>
      <c r="D22" s="268"/>
      <c r="E22" s="268"/>
      <c r="F22" s="268"/>
      <c r="G22" s="268"/>
      <c r="H22" s="268"/>
      <c r="I22" s="268"/>
      <c r="J22" s="268"/>
      <c r="K22" s="268"/>
      <c r="L22" s="268"/>
      <c r="M22" s="268"/>
      <c r="N22" s="268"/>
      <c r="O22" s="268"/>
      <c r="P22" s="268"/>
      <c r="Q22" s="268"/>
    </row>
    <row r="23" spans="1:17" s="45" customFormat="1" ht="48" customHeight="1" x14ac:dyDescent="0.15">
      <c r="A23" s="267"/>
      <c r="B23" s="268"/>
      <c r="C23" s="268"/>
      <c r="D23" s="268"/>
      <c r="E23" s="268"/>
      <c r="F23" s="268"/>
      <c r="G23" s="268"/>
      <c r="H23" s="268"/>
      <c r="I23" s="268"/>
      <c r="J23" s="268"/>
      <c r="K23" s="268"/>
      <c r="L23" s="268"/>
      <c r="M23" s="268"/>
      <c r="N23" s="268"/>
      <c r="O23" s="268"/>
      <c r="P23" s="268"/>
      <c r="Q23" s="268"/>
    </row>
    <row r="24" spans="1:17" s="45" customFormat="1" ht="78.75" customHeight="1" x14ac:dyDescent="0.15">
      <c r="A24" s="267"/>
      <c r="B24" s="268"/>
      <c r="C24" s="268"/>
      <c r="D24" s="268"/>
      <c r="E24" s="268"/>
      <c r="F24" s="268"/>
      <c r="G24" s="268"/>
      <c r="H24" s="268"/>
      <c r="I24" s="268"/>
      <c r="J24" s="268"/>
      <c r="K24" s="268"/>
      <c r="L24" s="268"/>
      <c r="M24" s="268"/>
      <c r="N24" s="268"/>
      <c r="O24" s="268"/>
      <c r="P24" s="268"/>
      <c r="Q24" s="268"/>
    </row>
  </sheetData>
  <mergeCells count="28">
    <mergeCell ref="A18:Q18"/>
    <mergeCell ref="A7:O7"/>
    <mergeCell ref="P7:Q7"/>
    <mergeCell ref="P8:Q8"/>
    <mergeCell ref="A16:Q16"/>
    <mergeCell ref="A17:Q17"/>
    <mergeCell ref="A6:O6"/>
    <mergeCell ref="P6:Q6"/>
    <mergeCell ref="A2:Q2"/>
    <mergeCell ref="A4:Q4"/>
    <mergeCell ref="C3:G3"/>
    <mergeCell ref="I3:P3"/>
    <mergeCell ref="A22:Q22"/>
    <mergeCell ref="A23:Q23"/>
    <mergeCell ref="A24:Q24"/>
    <mergeCell ref="A8:O8"/>
    <mergeCell ref="A12:O12"/>
    <mergeCell ref="P12:Q12"/>
    <mergeCell ref="A9:O9"/>
    <mergeCell ref="P9:Q9"/>
    <mergeCell ref="A11:O11"/>
    <mergeCell ref="P11:Q11"/>
    <mergeCell ref="A10:O10"/>
    <mergeCell ref="P10:Q10"/>
    <mergeCell ref="A21:Q21"/>
    <mergeCell ref="A15:Q15"/>
    <mergeCell ref="A19:Q19"/>
    <mergeCell ref="A20:Q20"/>
  </mergeCells>
  <phoneticPr fontId="3"/>
  <dataValidations count="1">
    <dataValidation type="list" allowBlank="1" showInputMessage="1" showErrorMessage="1" sqref="P7:Q12">
      <formula1>"選択してください,はい,いいえ"</formula1>
    </dataValidation>
  </dataValidations>
  <printOptions horizontalCentered="1"/>
  <pageMargins left="0.55118110236220474" right="0.23622047244094491" top="0.47244094488188981" bottom="0.27559055118110237" header="0.31496062992125984" footer="0.1968503937007874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短期利用認知症対応型共同生活介護費(Ⅰ)(Ⅱ)</vt:lpstr>
      <vt:lpstr>夜間支援体制加算（Ⅰ）</vt:lpstr>
      <vt:lpstr>夜間支援体制加算（Ⅱ）</vt:lpstr>
      <vt:lpstr>若年性認知症利用者受入加算</vt:lpstr>
      <vt:lpstr>利用者の入院期間中の体制</vt:lpstr>
      <vt:lpstr>看取り介護加算</vt:lpstr>
      <vt:lpstr>医療連携体制加算（Ⅰ）</vt:lpstr>
      <vt:lpstr>医療連携体制加算（Ⅱ）</vt:lpstr>
      <vt:lpstr>医療連携体制加算（Ⅲ）</vt:lpstr>
      <vt:lpstr>認知症専門ケア加算（Ⅰ）</vt:lpstr>
      <vt:lpstr>認知症専門ケア加算（Ⅱ）</vt:lpstr>
      <vt:lpstr>科学的介護推進体制加算  </vt:lpstr>
      <vt:lpstr>サービス提供体制強化加算Ⅰ</vt:lpstr>
      <vt:lpstr>サービス提供体制強化加算Ⅱ</vt:lpstr>
      <vt:lpstr>サービス提供体制強化加算Ⅲ</vt:lpstr>
      <vt:lpstr>身体拘束廃止未実施減算</vt:lpstr>
      <vt:lpstr>参考様式</vt:lpstr>
      <vt:lpstr>サービス提供体制強化加算Ⅰ!Print_Area</vt:lpstr>
      <vt:lpstr>サービス提供体制強化加算Ⅱ!Print_Area</vt:lpstr>
      <vt:lpstr>サービス提供体制強化加算Ⅲ!Print_Area</vt:lpstr>
      <vt:lpstr>'医療連携体制加算（Ⅰ）'!Print_Area</vt:lpstr>
      <vt:lpstr>'医療連携体制加算（Ⅱ）'!Print_Area</vt:lpstr>
      <vt:lpstr>'医療連携体制加算（Ⅲ）'!Print_Area</vt:lpstr>
      <vt:lpstr>'科学的介護推進体制加算  '!Print_Area</vt:lpstr>
      <vt:lpstr>看取り介護加算!Print_Area</vt:lpstr>
      <vt:lpstr>参考様式!Print_Area</vt:lpstr>
      <vt:lpstr>若年性認知症利用者受入加算!Print_Area</vt:lpstr>
      <vt:lpstr>身体拘束廃止未実施減算!Print_Area</vt:lpstr>
      <vt:lpstr>'短期利用認知症対応型共同生活介護費(Ⅰ)(Ⅱ)'!Print_Area</vt:lpstr>
      <vt:lpstr>'認知症専門ケア加算（Ⅰ）'!Print_Area</vt:lpstr>
      <vt:lpstr>'認知症専門ケア加算（Ⅱ）'!Print_Area</vt:lpstr>
      <vt:lpstr>'夜間支援体制加算（Ⅰ）'!Print_Area</vt:lpstr>
      <vt:lpstr>'夜間支援体制加算（Ⅱ）'!Print_Area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2019-03-27T06:20:28Z</dcterms:created>
  <dcterms:modified xsi:type="dcterms:W3CDTF">2021-10-01T07:56:25Z</dcterms:modified>
</cp:coreProperties>
</file>